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2_Demographics\Sharing Files 4\"/>
    </mc:Choice>
  </mc:AlternateContent>
  <xr:revisionPtr revIDLastSave="0" documentId="13_ncr:1_{336237FD-A740-4776-9F14-3144476F4619}" xr6:coauthVersionLast="47" xr6:coauthVersionMax="47" xr10:uidLastSave="{00000000-0000-0000-0000-000000000000}"/>
  <bookViews>
    <workbookView xWindow="-108" yWindow="-108" windowWidth="23256" windowHeight="13176" tabRatio="769" xr2:uid="{00000000-000D-0000-FFFF-FFFF00000000}"/>
  </bookViews>
  <sheets>
    <sheet name="Figure_MB" sheetId="25" r:id="rId1"/>
    <sheet name="Figure_Southern" sheetId="5" r:id="rId2"/>
    <sheet name="Figure_WRHA" sheetId="21" r:id="rId3"/>
    <sheet name="Figure_Interlake-Eastern" sheetId="23" r:id="rId4"/>
    <sheet name="Figure_PrairieMountain" sheetId="22" r:id="rId5"/>
    <sheet name="Figure_Northern" sheetId="24" r:id="rId6"/>
    <sheet name="Graph Data" sheetId="4" state="hidden" r:id="rId7"/>
    <sheet name="Raw Data" sheetId="20" state="hidden" r:id="rId8"/>
  </sheets>
  <externalReferences>
    <externalReference r:id="rId9"/>
  </externalReferences>
  <definedNames>
    <definedName name="Criteria1">IF((CELL("contents",'[1]district graph data'!E1))="2"," (2)")</definedName>
    <definedName name="IDX" localSheetId="7">'Raw Data'!$A$1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3" i="4" l="1"/>
  <c r="E123" i="4"/>
  <c r="F123" i="4"/>
  <c r="D122" i="4"/>
  <c r="E122" i="4"/>
  <c r="F122" i="4"/>
  <c r="D121" i="4"/>
  <c r="E121" i="4"/>
  <c r="F121" i="4"/>
  <c r="D120" i="4"/>
  <c r="E120" i="4"/>
  <c r="F120" i="4"/>
  <c r="D119" i="4"/>
  <c r="E119" i="4"/>
  <c r="F119" i="4"/>
  <c r="D118" i="4"/>
  <c r="E118" i="4"/>
  <c r="F118" i="4"/>
  <c r="D117" i="4"/>
  <c r="E117" i="4"/>
  <c r="F117" i="4"/>
  <c r="D116" i="4"/>
  <c r="E116" i="4"/>
  <c r="F116" i="4"/>
  <c r="D115" i="4"/>
  <c r="E115" i="4"/>
  <c r="F115" i="4"/>
  <c r="D114" i="4"/>
  <c r="E114" i="4"/>
  <c r="F114" i="4"/>
  <c r="D113" i="4"/>
  <c r="E113" i="4"/>
  <c r="F113" i="4"/>
  <c r="D112" i="4"/>
  <c r="E112" i="4"/>
  <c r="F112" i="4"/>
  <c r="D111" i="4"/>
  <c r="E111" i="4"/>
  <c r="F111" i="4"/>
  <c r="D110" i="4"/>
  <c r="E110" i="4"/>
  <c r="F110" i="4"/>
  <c r="D109" i="4"/>
  <c r="E109" i="4"/>
  <c r="F109" i="4"/>
  <c r="D108" i="4"/>
  <c r="E108" i="4"/>
  <c r="F108" i="4"/>
  <c r="D107" i="4"/>
  <c r="E107" i="4"/>
  <c r="F107" i="4"/>
  <c r="D106" i="4"/>
  <c r="E106" i="4"/>
  <c r="F106" i="4"/>
  <c r="D105" i="4"/>
  <c r="E105" i="4"/>
  <c r="F105" i="4"/>
  <c r="D104" i="4"/>
  <c r="E104" i="4"/>
  <c r="F104" i="4"/>
  <c r="D103" i="4"/>
  <c r="E103" i="4"/>
  <c r="F103" i="4"/>
  <c r="D102" i="4"/>
  <c r="E102" i="4"/>
  <c r="F102" i="4"/>
  <c r="D101" i="4"/>
  <c r="E101" i="4"/>
  <c r="F101" i="4"/>
  <c r="D100" i="4"/>
  <c r="E100" i="4"/>
  <c r="F100" i="4"/>
  <c r="D99" i="4"/>
  <c r="E99" i="4"/>
  <c r="F99" i="4"/>
  <c r="D98" i="4"/>
  <c r="E98" i="4"/>
  <c r="F98" i="4"/>
  <c r="D97" i="4"/>
  <c r="E97" i="4"/>
  <c r="F97" i="4"/>
  <c r="D96" i="4"/>
  <c r="E96" i="4"/>
  <c r="F96" i="4"/>
  <c r="D95" i="4"/>
  <c r="E95" i="4"/>
  <c r="F95" i="4"/>
  <c r="D94" i="4"/>
  <c r="E94" i="4"/>
  <c r="F94" i="4"/>
  <c r="D93" i="4"/>
  <c r="E93" i="4"/>
  <c r="F93" i="4"/>
  <c r="D92" i="4"/>
  <c r="E92" i="4"/>
  <c r="F92" i="4"/>
  <c r="D91" i="4"/>
  <c r="E91" i="4"/>
  <c r="F91" i="4"/>
  <c r="D90" i="4"/>
  <c r="E90" i="4"/>
  <c r="F90" i="4"/>
  <c r="D89" i="4"/>
  <c r="E89" i="4"/>
  <c r="F89" i="4"/>
  <c r="D88" i="4"/>
  <c r="E88" i="4"/>
  <c r="F88" i="4"/>
  <c r="D87" i="4"/>
  <c r="E87" i="4"/>
  <c r="F87" i="4"/>
  <c r="D86" i="4"/>
  <c r="E86" i="4"/>
  <c r="F86" i="4"/>
  <c r="D85" i="4"/>
  <c r="E85" i="4"/>
  <c r="F85" i="4"/>
  <c r="D84" i="4"/>
  <c r="E84" i="4"/>
  <c r="F84" i="4"/>
  <c r="D83" i="4"/>
  <c r="E83" i="4"/>
  <c r="F83" i="4"/>
  <c r="D82" i="4"/>
  <c r="E82" i="4"/>
  <c r="F82" i="4"/>
  <c r="D81" i="4"/>
  <c r="E81" i="4"/>
  <c r="F81" i="4"/>
  <c r="D80" i="4"/>
  <c r="E80" i="4"/>
  <c r="F80" i="4"/>
  <c r="D79" i="4"/>
  <c r="E79" i="4"/>
  <c r="F79" i="4"/>
  <c r="D78" i="4"/>
  <c r="E78" i="4"/>
  <c r="F78" i="4"/>
  <c r="D77" i="4"/>
  <c r="E77" i="4"/>
  <c r="F77" i="4"/>
  <c r="D76" i="4"/>
  <c r="E76" i="4"/>
  <c r="F76" i="4"/>
  <c r="D75" i="4"/>
  <c r="E75" i="4"/>
  <c r="F75" i="4"/>
  <c r="D74" i="4"/>
  <c r="E74" i="4"/>
  <c r="F74" i="4"/>
  <c r="D73" i="4"/>
  <c r="E73" i="4"/>
  <c r="F73" i="4"/>
  <c r="D72" i="4"/>
  <c r="E72" i="4"/>
  <c r="F72" i="4"/>
  <c r="D71" i="4"/>
  <c r="E71" i="4"/>
  <c r="F71" i="4"/>
  <c r="D70" i="4"/>
  <c r="E70" i="4"/>
  <c r="F70" i="4"/>
  <c r="D69" i="4"/>
  <c r="E69" i="4"/>
  <c r="F69" i="4"/>
  <c r="D68" i="4"/>
  <c r="E68" i="4"/>
  <c r="F68" i="4"/>
  <c r="D67" i="4"/>
  <c r="E67" i="4"/>
  <c r="F67" i="4"/>
  <c r="D66" i="4"/>
  <c r="E66" i="4"/>
  <c r="F66" i="4"/>
  <c r="D65" i="4"/>
  <c r="E65" i="4"/>
  <c r="F65" i="4"/>
  <c r="D64" i="4"/>
  <c r="E64" i="4"/>
  <c r="F64" i="4"/>
  <c r="D63" i="4"/>
  <c r="E63" i="4"/>
  <c r="F63" i="4"/>
  <c r="D62" i="4"/>
  <c r="E62" i="4"/>
  <c r="F62" i="4"/>
  <c r="D61" i="4"/>
  <c r="E61" i="4"/>
  <c r="F61" i="4"/>
  <c r="D60" i="4"/>
  <c r="E60" i="4"/>
  <c r="F60" i="4"/>
  <c r="D59" i="4"/>
  <c r="E59" i="4"/>
  <c r="F59" i="4"/>
  <c r="D58" i="4"/>
  <c r="E58" i="4"/>
  <c r="F58" i="4"/>
  <c r="D57" i="4"/>
  <c r="E57" i="4"/>
  <c r="F57" i="4"/>
  <c r="D56" i="4"/>
  <c r="E56" i="4"/>
  <c r="F56" i="4"/>
  <c r="D55" i="4"/>
  <c r="E55" i="4"/>
  <c r="F55" i="4"/>
  <c r="D54" i="4"/>
  <c r="E54" i="4"/>
  <c r="F54" i="4"/>
  <c r="D53" i="4"/>
  <c r="E53" i="4"/>
  <c r="F53" i="4"/>
  <c r="D52" i="4"/>
  <c r="E52" i="4"/>
  <c r="F52" i="4"/>
  <c r="D51" i="4"/>
  <c r="E51" i="4"/>
  <c r="F51" i="4"/>
  <c r="D50" i="4"/>
  <c r="E50" i="4"/>
  <c r="F50" i="4"/>
  <c r="D49" i="4"/>
  <c r="E49" i="4"/>
  <c r="F49" i="4"/>
  <c r="D48" i="4"/>
  <c r="E48" i="4"/>
  <c r="F48" i="4"/>
  <c r="D47" i="4"/>
  <c r="E47" i="4"/>
  <c r="F47" i="4"/>
  <c r="D46" i="4"/>
  <c r="E46" i="4"/>
  <c r="F46" i="4"/>
  <c r="D45" i="4"/>
  <c r="E45" i="4"/>
  <c r="F45" i="4"/>
  <c r="D44" i="4"/>
  <c r="E44" i="4"/>
  <c r="F44" i="4"/>
  <c r="D43" i="4"/>
  <c r="E43" i="4"/>
  <c r="F43" i="4"/>
  <c r="D42" i="4"/>
  <c r="E42" i="4"/>
  <c r="F42" i="4"/>
  <c r="D41" i="4"/>
  <c r="E41" i="4"/>
  <c r="F41" i="4"/>
  <c r="D40" i="4"/>
  <c r="E40" i="4"/>
  <c r="F40" i="4"/>
  <c r="D39" i="4"/>
  <c r="E39" i="4"/>
  <c r="F39" i="4"/>
  <c r="D38" i="4"/>
  <c r="E38" i="4"/>
  <c r="F38" i="4"/>
  <c r="D37" i="4"/>
  <c r="E37" i="4"/>
  <c r="F37" i="4"/>
  <c r="D36" i="4"/>
  <c r="E36" i="4"/>
  <c r="F36" i="4"/>
  <c r="D35" i="4"/>
  <c r="E35" i="4"/>
  <c r="F35" i="4"/>
  <c r="D34" i="4"/>
  <c r="E34" i="4"/>
  <c r="F34" i="4"/>
  <c r="D33" i="4"/>
  <c r="E33" i="4"/>
  <c r="F33" i="4"/>
  <c r="D32" i="4"/>
  <c r="E32" i="4"/>
  <c r="F32" i="4"/>
  <c r="D31" i="4"/>
  <c r="E31" i="4"/>
  <c r="F31" i="4"/>
  <c r="D30" i="4"/>
  <c r="E30" i="4"/>
  <c r="F30" i="4"/>
  <c r="D29" i="4"/>
  <c r="E29" i="4"/>
  <c r="F29" i="4"/>
  <c r="D28" i="4"/>
  <c r="E28" i="4"/>
  <c r="F28" i="4"/>
  <c r="D27" i="4"/>
  <c r="E27" i="4"/>
  <c r="F27" i="4"/>
  <c r="D26" i="4"/>
  <c r="E26" i="4"/>
  <c r="F26" i="4"/>
  <c r="D25" i="4"/>
  <c r="E25" i="4"/>
  <c r="F25" i="4"/>
  <c r="D24" i="4"/>
  <c r="E24" i="4"/>
  <c r="F24" i="4"/>
  <c r="D2" i="4"/>
  <c r="E2" i="4"/>
  <c r="F2" i="4"/>
  <c r="D23" i="4"/>
  <c r="E23" i="4"/>
  <c r="F23" i="4"/>
  <c r="D22" i="4"/>
  <c r="E22" i="4"/>
  <c r="F22" i="4"/>
  <c r="D21" i="4"/>
  <c r="E21" i="4"/>
  <c r="F21" i="4"/>
  <c r="D20" i="4"/>
  <c r="E20" i="4"/>
  <c r="F20" i="4"/>
  <c r="D19" i="4"/>
  <c r="E19" i="4"/>
  <c r="F19" i="4"/>
  <c r="D18" i="4"/>
  <c r="E18" i="4"/>
  <c r="F18" i="4"/>
  <c r="D17" i="4"/>
  <c r="E17" i="4"/>
  <c r="F17" i="4"/>
  <c r="D16" i="4"/>
  <c r="E16" i="4"/>
  <c r="F16" i="4"/>
  <c r="D15" i="4"/>
  <c r="E15" i="4"/>
  <c r="F15" i="4"/>
  <c r="D14" i="4"/>
  <c r="E14" i="4"/>
  <c r="F14" i="4"/>
  <c r="D13" i="4"/>
  <c r="E13" i="4"/>
  <c r="F13" i="4"/>
  <c r="D12" i="4"/>
  <c r="E12" i="4"/>
  <c r="F12" i="4"/>
  <c r="D11" i="4"/>
  <c r="E11" i="4"/>
  <c r="F11" i="4"/>
  <c r="D10" i="4"/>
  <c r="E10" i="4"/>
  <c r="F10" i="4"/>
  <c r="D9" i="4"/>
  <c r="E9" i="4"/>
  <c r="F9" i="4"/>
  <c r="D8" i="4"/>
  <c r="E8" i="4"/>
  <c r="F8" i="4"/>
  <c r="D7" i="4"/>
  <c r="E7" i="4"/>
  <c r="F7" i="4"/>
  <c r="D6" i="4"/>
  <c r="E6" i="4"/>
  <c r="F6" i="4"/>
  <c r="D5" i="4"/>
  <c r="E5" i="4"/>
  <c r="F5" i="4"/>
  <c r="D4" i="4"/>
  <c r="E4" i="4"/>
  <c r="F4" i="4"/>
</calcChain>
</file>

<file path=xl/sharedStrings.xml><?xml version="1.0" encoding="utf-8"?>
<sst xmlns="http://schemas.openxmlformats.org/spreadsheetml/2006/main" count="157" uniqueCount="24">
  <si>
    <t xml:space="preserve"> </t>
  </si>
  <si>
    <t>0-19 yrs</t>
  </si>
  <si>
    <t>20-64 yrs</t>
  </si>
  <si>
    <t>65+ yrs</t>
  </si>
  <si>
    <t>Population cohort year</t>
  </si>
  <si>
    <t>RHA</t>
  </si>
  <si>
    <t>Southern Health-Sante Sud</t>
  </si>
  <si>
    <t>Winnipeg RHA</t>
  </si>
  <si>
    <t>Prairie Mountain Health</t>
  </si>
  <si>
    <t>Interlake-Eastern RHA</t>
  </si>
  <si>
    <t>Northern Health Region</t>
  </si>
  <si>
    <t>Public Trustee</t>
  </si>
  <si>
    <t>Manitoba</t>
  </si>
  <si>
    <t>Date pasted:</t>
  </si>
  <si>
    <t xml:space="preserve">Southern Health-Santé Sud </t>
  </si>
  <si>
    <t xml:space="preserve">Winnipeg RHA </t>
  </si>
  <si>
    <t xml:space="preserve">Prairie Mountain Health </t>
  </si>
  <si>
    <t xml:space="preserve">Interlake-Eastern RHA </t>
  </si>
  <si>
    <t xml:space="preserve">Northern Health Region </t>
  </si>
  <si>
    <t xml:space="preserve">Manitoba </t>
  </si>
  <si>
    <t>0-19</t>
  </si>
  <si>
    <t>20-64</t>
  </si>
  <si>
    <t>65+</t>
  </si>
  <si>
    <t>Annual Demographics Summary by RHA, 2003-2022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</si>
</sst>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</borders>
  <cellStyleXfs count="64">
    <xf numFmtId="0" fontId="0" fillId="0" borderId="0"/>
    <xf numFmtId="0" fontId="5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2" fillId="4" borderId="0" applyNumberFormat="0" applyBorder="0" applyAlignment="0" applyProtection="0"/>
    <xf numFmtId="0" fontId="20" fillId="32" borderId="11" applyFill="0">
      <alignment horizontal="center" vertical="center"/>
    </xf>
    <xf numFmtId="0" fontId="23" fillId="5" borderId="5" applyNumberFormat="0" applyAlignment="0" applyProtection="0"/>
    <xf numFmtId="0" fontId="10" fillId="5" borderId="4" applyNumberFormat="0" applyAlignment="0" applyProtection="0"/>
    <xf numFmtId="0" fontId="21" fillId="0" borderId="6" applyNumberFormat="0" applyFill="0" applyAlignment="0" applyProtection="0"/>
    <xf numFmtId="0" fontId="11" fillId="6" borderId="7" applyNumberFormat="0" applyAlignment="0" applyProtection="0"/>
    <xf numFmtId="0" fontId="26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3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6" fontId="1" fillId="0" borderId="0" applyFont="0" applyFill="0" applyBorder="0" applyAlignment="0" applyProtection="0"/>
    <xf numFmtId="49" fontId="2" fillId="32" borderId="10" applyFill="0">
      <alignment horizontal="center" vertical="center"/>
    </xf>
    <xf numFmtId="3" fontId="2" fillId="32" borderId="10" applyFill="0">
      <alignment horizontal="right" vertical="center" indent="1"/>
    </xf>
    <xf numFmtId="167" fontId="2" fillId="32" borderId="10" applyFill="0">
      <alignment horizontal="right" vertical="center" indent="1"/>
    </xf>
    <xf numFmtId="2" fontId="2" fillId="32" borderId="10" applyFill="0">
      <alignment horizontal="right" vertical="center" indent="1"/>
    </xf>
    <xf numFmtId="164" fontId="12" fillId="32" borderId="10" applyFill="0">
      <alignment horizontal="right" vertical="center" indent="1"/>
    </xf>
    <xf numFmtId="168" fontId="2" fillId="32" borderId="10" applyFill="0">
      <alignment horizontal="right" vertical="center" indent="1"/>
    </xf>
    <xf numFmtId="165" fontId="2" fillId="32" borderId="10" applyFill="0">
      <alignment horizontal="right" vertical="center" indent="1"/>
    </xf>
    <xf numFmtId="9" fontId="2" fillId="32" borderId="10" applyFill="0">
      <alignment horizontal="right" vertical="center" indent="1"/>
    </xf>
    <xf numFmtId="169" fontId="2" fillId="32" borderId="10" applyFill="0">
      <alignment horizontal="right" vertical="center" indent="1"/>
    </xf>
    <xf numFmtId="10" fontId="2" fillId="32" borderId="10" applyFill="0">
      <alignment horizontal="right" vertical="center" indent="1"/>
    </xf>
    <xf numFmtId="0" fontId="14" fillId="32" borderId="0">
      <alignment horizontal="left" vertical="top"/>
    </xf>
    <xf numFmtId="0" fontId="16" fillId="32" borderId="10" applyFill="0">
      <alignment horizontal="center" vertical="center"/>
    </xf>
    <xf numFmtId="0" fontId="4" fillId="32" borderId="0">
      <alignment horizontal="center" vertical="center" wrapText="1"/>
    </xf>
    <xf numFmtId="0" fontId="3" fillId="33" borderId="12">
      <alignment horizontal="center" vertical="center" wrapText="1"/>
    </xf>
    <xf numFmtId="0" fontId="4" fillId="32" borderId="13" applyFill="0">
      <alignment horizontal="left" vertical="center" indent="1"/>
    </xf>
    <xf numFmtId="49" fontId="4" fillId="34" borderId="0">
      <alignment horizontal="left" vertical="center" indent="1"/>
    </xf>
    <xf numFmtId="49" fontId="24" fillId="32" borderId="0"/>
    <xf numFmtId="49" fontId="4" fillId="32" borderId="0">
      <alignment vertical="center"/>
    </xf>
  </cellStyleXfs>
  <cellXfs count="16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5" fontId="0" fillId="0" borderId="0" xfId="0" applyNumberFormat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0" fontId="0" fillId="0" borderId="0" xfId="0" applyNumberFormat="1" applyAlignment="1">
      <alignment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5" builtinId="3" customBuiltin="1"/>
    <cellStyle name="crude rate tables" xfId="43" xr:uid="{00000000-0005-0000-0000-00001C000000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Warning Text" xfId="14" builtinId="11" customBuiltin="1"/>
  </cellStyles>
  <dxfs count="2"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Table Style 1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tyles" Target="styles.xml"/><Relationship Id="rId5" Type="http://schemas.openxmlformats.org/officeDocument/2006/relationships/chartsheet" Target="chartsheets/sheet5.xml"/><Relationship Id="rId10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8.7784641345477407E-2"/>
          <c:w val="0.87826879130769253"/>
          <c:h val="0.87498521723074896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Data'!$C$104:$C$123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Data'!$D$104:$D$123</c:f>
              <c:numCache>
                <c:formatCode>0.000</c:formatCode>
                <c:ptCount val="20"/>
                <c:pt idx="0">
                  <c:v>0.27400000000000002</c:v>
                </c:pt>
                <c:pt idx="1">
                  <c:v>0.27200000000000002</c:v>
                </c:pt>
                <c:pt idx="2">
                  <c:v>0.27</c:v>
                </c:pt>
                <c:pt idx="3">
                  <c:v>0.26800000000000002</c:v>
                </c:pt>
                <c:pt idx="4">
                  <c:v>0.26700000000000002</c:v>
                </c:pt>
                <c:pt idx="5">
                  <c:v>0.26500000000000001</c:v>
                </c:pt>
                <c:pt idx="6">
                  <c:v>0.26400000000000001</c:v>
                </c:pt>
                <c:pt idx="7">
                  <c:v>0.26200000000000001</c:v>
                </c:pt>
                <c:pt idx="8">
                  <c:v>0.26</c:v>
                </c:pt>
                <c:pt idx="9">
                  <c:v>0.25800000000000001</c:v>
                </c:pt>
                <c:pt idx="10">
                  <c:v>0.25600000000000001</c:v>
                </c:pt>
                <c:pt idx="11">
                  <c:v>0.254</c:v>
                </c:pt>
                <c:pt idx="12">
                  <c:v>0.253</c:v>
                </c:pt>
                <c:pt idx="13">
                  <c:v>0.252</c:v>
                </c:pt>
                <c:pt idx="14">
                  <c:v>0.252</c:v>
                </c:pt>
                <c:pt idx="15">
                  <c:v>0.251</c:v>
                </c:pt>
                <c:pt idx="16">
                  <c:v>0.25</c:v>
                </c:pt>
                <c:pt idx="17">
                  <c:v>0.248</c:v>
                </c:pt>
                <c:pt idx="18">
                  <c:v>0.246</c:v>
                </c:pt>
                <c:pt idx="19">
                  <c:v>0.246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9-4056-8C0C-A7FC973D0F86}"/>
            </c:ext>
          </c:extLst>
        </c:ser>
        <c:ser>
          <c:idx val="7"/>
          <c:order val="1"/>
          <c:tx>
            <c:strRef>
              <c:f>'Graph Data'!$E$3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Data'!$C$104:$C$123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Data'!$E$104:$E$123</c:f>
              <c:numCache>
                <c:formatCode>0.000</c:formatCode>
                <c:ptCount val="20"/>
                <c:pt idx="0">
                  <c:v>0.59</c:v>
                </c:pt>
                <c:pt idx="1">
                  <c:v>0.59199999999999997</c:v>
                </c:pt>
                <c:pt idx="2">
                  <c:v>0.59399999999999997</c:v>
                </c:pt>
                <c:pt idx="3">
                  <c:v>0.59499999999999997</c:v>
                </c:pt>
                <c:pt idx="4">
                  <c:v>0.59599999999999997</c:v>
                </c:pt>
                <c:pt idx="5">
                  <c:v>0.59699999999999998</c:v>
                </c:pt>
                <c:pt idx="6">
                  <c:v>0.59799999999999998</c:v>
                </c:pt>
                <c:pt idx="7">
                  <c:v>0.6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0.59899999999999998</c:v>
                </c:pt>
                <c:pt idx="13">
                  <c:v>0.59699999999999998</c:v>
                </c:pt>
                <c:pt idx="14">
                  <c:v>0.59499999999999997</c:v>
                </c:pt>
                <c:pt idx="15">
                  <c:v>0.59199999999999997</c:v>
                </c:pt>
                <c:pt idx="16">
                  <c:v>0.58899999999999997</c:v>
                </c:pt>
                <c:pt idx="17">
                  <c:v>0.58599999999999997</c:v>
                </c:pt>
                <c:pt idx="18">
                  <c:v>0.58499999999999996</c:v>
                </c:pt>
                <c:pt idx="19">
                  <c:v>0.58399999999999996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99-4056-8C0C-A7FC973D0F86}"/>
            </c:ext>
          </c:extLst>
        </c:ser>
        <c:ser>
          <c:idx val="2"/>
          <c:order val="2"/>
          <c:tx>
            <c:strRef>
              <c:f>'Graph Data'!$F$3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Data'!$C$104:$C$123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Data'!$F$104:$F$123</c:f>
              <c:numCache>
                <c:formatCode>0.000</c:formatCode>
                <c:ptCount val="20"/>
                <c:pt idx="0">
                  <c:v>0.13600000000000001</c:v>
                </c:pt>
                <c:pt idx="1">
                  <c:v>0.13600000000000001</c:v>
                </c:pt>
                <c:pt idx="2">
                  <c:v>0.13600000000000001</c:v>
                </c:pt>
                <c:pt idx="3">
                  <c:v>0.13700000000000001</c:v>
                </c:pt>
                <c:pt idx="4">
                  <c:v>0.13700000000000001</c:v>
                </c:pt>
                <c:pt idx="5">
                  <c:v>0.13800000000000001</c:v>
                </c:pt>
                <c:pt idx="6">
                  <c:v>0.13800000000000001</c:v>
                </c:pt>
                <c:pt idx="7">
                  <c:v>0.13900000000000001</c:v>
                </c:pt>
                <c:pt idx="8">
                  <c:v>0.14000000000000001</c:v>
                </c:pt>
                <c:pt idx="9">
                  <c:v>0.14199999999999999</c:v>
                </c:pt>
                <c:pt idx="10">
                  <c:v>0.14399999999999999</c:v>
                </c:pt>
                <c:pt idx="11">
                  <c:v>0.14599999999999999</c:v>
                </c:pt>
                <c:pt idx="12">
                  <c:v>0.14799999999999999</c:v>
                </c:pt>
                <c:pt idx="13">
                  <c:v>0.15</c:v>
                </c:pt>
                <c:pt idx="14">
                  <c:v>0.153</c:v>
                </c:pt>
                <c:pt idx="15">
                  <c:v>0.158</c:v>
                </c:pt>
                <c:pt idx="16">
                  <c:v>0.16200000000000001</c:v>
                </c:pt>
                <c:pt idx="17">
                  <c:v>0.16600000000000001</c:v>
                </c:pt>
                <c:pt idx="18">
                  <c:v>0.16900000000000001</c:v>
                </c:pt>
                <c:pt idx="19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9-4056-8C0C-A7FC973D0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8366125996840327E-2"/>
          <c:y val="5.3793153415929856E-2"/>
          <c:w val="0.87985966167136676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9.5205240929923843E-2"/>
          <c:w val="0.87826879130769253"/>
          <c:h val="0.86756461764630255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Data'!$D$3:$D$3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Data'!$C$4:$C$17</c:f>
              <c:numCache>
                <c:formatCode>General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cat>
          <c:val>
            <c:numRef>
              <c:f>'Graph Data'!$D$4:$D$23</c:f>
              <c:numCache>
                <c:formatCode>0.000</c:formatCode>
                <c:ptCount val="20"/>
                <c:pt idx="0">
                  <c:v>0.32</c:v>
                </c:pt>
                <c:pt idx="1">
                  <c:v>0.318</c:v>
                </c:pt>
                <c:pt idx="2">
                  <c:v>0.31900000000000001</c:v>
                </c:pt>
                <c:pt idx="3">
                  <c:v>0.317</c:v>
                </c:pt>
                <c:pt idx="4">
                  <c:v>0.318</c:v>
                </c:pt>
                <c:pt idx="5">
                  <c:v>0.31900000000000001</c:v>
                </c:pt>
                <c:pt idx="6">
                  <c:v>0.317</c:v>
                </c:pt>
                <c:pt idx="7">
                  <c:v>0.315</c:v>
                </c:pt>
                <c:pt idx="8">
                  <c:v>0.312</c:v>
                </c:pt>
                <c:pt idx="9">
                  <c:v>0.311</c:v>
                </c:pt>
                <c:pt idx="10">
                  <c:v>0.308</c:v>
                </c:pt>
                <c:pt idx="11">
                  <c:v>0.30599999999999999</c:v>
                </c:pt>
                <c:pt idx="12">
                  <c:v>0.30399999999999999</c:v>
                </c:pt>
                <c:pt idx="13">
                  <c:v>0.30299999999999999</c:v>
                </c:pt>
                <c:pt idx="14">
                  <c:v>0.30299999999999999</c:v>
                </c:pt>
                <c:pt idx="15">
                  <c:v>0.30299999999999999</c:v>
                </c:pt>
                <c:pt idx="16">
                  <c:v>0.30299999999999999</c:v>
                </c:pt>
                <c:pt idx="17">
                  <c:v>0.30299999999999999</c:v>
                </c:pt>
                <c:pt idx="18">
                  <c:v>0.30199999999999999</c:v>
                </c:pt>
                <c:pt idx="19">
                  <c:v>0.30299999999999999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1-4865-886A-43BAE3183E02}"/>
            </c:ext>
          </c:extLst>
        </c:ser>
        <c:ser>
          <c:idx val="7"/>
          <c:order val="1"/>
          <c:tx>
            <c:strRef>
              <c:f>'Graph Data'!$E$3:$E$3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Data'!$C$4:$C$17</c:f>
              <c:numCache>
                <c:formatCode>General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0.55800000000000005</c:v>
                </c:pt>
                <c:pt idx="1">
                  <c:v>0.56000000000000005</c:v>
                </c:pt>
                <c:pt idx="2">
                  <c:v>0.55900000000000005</c:v>
                </c:pt>
                <c:pt idx="3">
                  <c:v>0.56100000000000005</c:v>
                </c:pt>
                <c:pt idx="4">
                  <c:v>0.56100000000000005</c:v>
                </c:pt>
                <c:pt idx="5">
                  <c:v>0.56000000000000005</c:v>
                </c:pt>
                <c:pt idx="6">
                  <c:v>0.56000000000000005</c:v>
                </c:pt>
                <c:pt idx="7">
                  <c:v>0.56200000000000006</c:v>
                </c:pt>
                <c:pt idx="8">
                  <c:v>0.56399999999999995</c:v>
                </c:pt>
                <c:pt idx="9">
                  <c:v>0.56399999999999995</c:v>
                </c:pt>
                <c:pt idx="10">
                  <c:v>0.56599999999999995</c:v>
                </c:pt>
                <c:pt idx="11">
                  <c:v>0.56599999999999995</c:v>
                </c:pt>
                <c:pt idx="12">
                  <c:v>0.56599999999999995</c:v>
                </c:pt>
                <c:pt idx="13">
                  <c:v>0.56499999999999995</c:v>
                </c:pt>
                <c:pt idx="14">
                  <c:v>0.56299999999999994</c:v>
                </c:pt>
                <c:pt idx="15">
                  <c:v>0.56100000000000005</c:v>
                </c:pt>
                <c:pt idx="16">
                  <c:v>0.55800000000000005</c:v>
                </c:pt>
                <c:pt idx="17">
                  <c:v>0.55500000000000005</c:v>
                </c:pt>
                <c:pt idx="18">
                  <c:v>0.55300000000000005</c:v>
                </c:pt>
                <c:pt idx="19">
                  <c:v>0.55100000000000005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6-4BD4-BE4C-A91FB54469BA}"/>
            </c:ext>
          </c:extLst>
        </c:ser>
        <c:ser>
          <c:idx val="2"/>
          <c:order val="2"/>
          <c:tx>
            <c:strRef>
              <c:f>'Graph Data'!$F$3:$F$3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Data'!$C$4:$C$17</c:f>
              <c:numCache>
                <c:formatCode>General</c:formatCode>
                <c:ptCount val="1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</c:numCache>
            </c:numRef>
          </c:cat>
          <c:val>
            <c:numRef>
              <c:f>'Graph Data'!$F$4:$F$23</c:f>
              <c:numCache>
                <c:formatCode>0.000</c:formatCode>
                <c:ptCount val="20"/>
                <c:pt idx="0">
                  <c:v>0.123</c:v>
                </c:pt>
                <c:pt idx="1">
                  <c:v>0.122</c:v>
                </c:pt>
                <c:pt idx="2">
                  <c:v>0.122</c:v>
                </c:pt>
                <c:pt idx="3">
                  <c:v>0.122</c:v>
                </c:pt>
                <c:pt idx="4">
                  <c:v>0.121</c:v>
                </c:pt>
                <c:pt idx="5">
                  <c:v>0.121</c:v>
                </c:pt>
                <c:pt idx="6">
                  <c:v>0.122</c:v>
                </c:pt>
                <c:pt idx="7">
                  <c:v>0.123</c:v>
                </c:pt>
                <c:pt idx="8">
                  <c:v>0.123</c:v>
                </c:pt>
                <c:pt idx="9">
                  <c:v>0.125</c:v>
                </c:pt>
                <c:pt idx="10">
                  <c:v>0.127</c:v>
                </c:pt>
                <c:pt idx="11">
                  <c:v>0.128</c:v>
                </c:pt>
                <c:pt idx="12">
                  <c:v>0.13</c:v>
                </c:pt>
                <c:pt idx="13">
                  <c:v>0.13200000000000001</c:v>
                </c:pt>
                <c:pt idx="14">
                  <c:v>0.13400000000000001</c:v>
                </c:pt>
                <c:pt idx="15">
                  <c:v>0.13600000000000001</c:v>
                </c:pt>
                <c:pt idx="16">
                  <c:v>0.13900000000000001</c:v>
                </c:pt>
                <c:pt idx="17">
                  <c:v>0.14199999999999999</c:v>
                </c:pt>
                <c:pt idx="18">
                  <c:v>0.14499999999999999</c:v>
                </c:pt>
                <c:pt idx="19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BD4-BE4C-A91FB5446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6376221857159948E-2"/>
          <c:y val="6.1213753000376292E-2"/>
          <c:w val="0.88584637246497411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lang="en-US" sz="1200" b="0" i="0" u="none" strike="noStrike" kern="1200" baseline="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9.0752881179255979E-2"/>
          <c:w val="0.87826879130769253"/>
          <c:h val="0.87201697739697048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Data'!$C$24:$C$43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Data'!$D$24:$D$43</c:f>
              <c:numCache>
                <c:formatCode>0.000</c:formatCode>
                <c:ptCount val="20"/>
                <c:pt idx="0">
                  <c:v>0.25</c:v>
                </c:pt>
                <c:pt idx="1">
                  <c:v>0.247</c:v>
                </c:pt>
                <c:pt idx="2">
                  <c:v>0.24399999999999999</c:v>
                </c:pt>
                <c:pt idx="3">
                  <c:v>0.24199999999999999</c:v>
                </c:pt>
                <c:pt idx="4">
                  <c:v>0.24</c:v>
                </c:pt>
                <c:pt idx="5">
                  <c:v>0.23799999999999999</c:v>
                </c:pt>
                <c:pt idx="6">
                  <c:v>0.23599999999999999</c:v>
                </c:pt>
                <c:pt idx="7">
                  <c:v>0.23499999999999999</c:v>
                </c:pt>
                <c:pt idx="8">
                  <c:v>0.23300000000000001</c:v>
                </c:pt>
                <c:pt idx="9">
                  <c:v>0.23100000000000001</c:v>
                </c:pt>
                <c:pt idx="10">
                  <c:v>0.22900000000000001</c:v>
                </c:pt>
                <c:pt idx="11">
                  <c:v>0.22800000000000001</c:v>
                </c:pt>
                <c:pt idx="12">
                  <c:v>0.22700000000000001</c:v>
                </c:pt>
                <c:pt idx="13">
                  <c:v>0.22700000000000001</c:v>
                </c:pt>
                <c:pt idx="14">
                  <c:v>0.22700000000000001</c:v>
                </c:pt>
                <c:pt idx="15">
                  <c:v>0.22500000000000001</c:v>
                </c:pt>
                <c:pt idx="16">
                  <c:v>0.224</c:v>
                </c:pt>
                <c:pt idx="17">
                  <c:v>0.221</c:v>
                </c:pt>
                <c:pt idx="18">
                  <c:v>0.218</c:v>
                </c:pt>
                <c:pt idx="19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0-4A65-9E81-E09C020CAEDB}"/>
            </c:ext>
          </c:extLst>
        </c:ser>
        <c:ser>
          <c:idx val="7"/>
          <c:order val="1"/>
          <c:tx>
            <c:strRef>
              <c:f>'Graph Data'!$E$3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Data'!$C$24:$C$43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Data'!$E$24:$E$43</c:f>
              <c:numCache>
                <c:formatCode>0.000</c:formatCode>
                <c:ptCount val="20"/>
                <c:pt idx="0">
                  <c:v>0.61399999999999999</c:v>
                </c:pt>
                <c:pt idx="1">
                  <c:v>0.61599999999999999</c:v>
                </c:pt>
                <c:pt idx="2">
                  <c:v>0.61899999999999999</c:v>
                </c:pt>
                <c:pt idx="3">
                  <c:v>0.62</c:v>
                </c:pt>
                <c:pt idx="4">
                  <c:v>0.621</c:v>
                </c:pt>
                <c:pt idx="5">
                  <c:v>0.623</c:v>
                </c:pt>
                <c:pt idx="6">
                  <c:v>0.624</c:v>
                </c:pt>
                <c:pt idx="7">
                  <c:v>0.626</c:v>
                </c:pt>
                <c:pt idx="8">
                  <c:v>0.626</c:v>
                </c:pt>
                <c:pt idx="9">
                  <c:v>0.626</c:v>
                </c:pt>
                <c:pt idx="10">
                  <c:v>0.625</c:v>
                </c:pt>
                <c:pt idx="11">
                  <c:v>0.625</c:v>
                </c:pt>
                <c:pt idx="12">
                  <c:v>0.623</c:v>
                </c:pt>
                <c:pt idx="13">
                  <c:v>0.622</c:v>
                </c:pt>
                <c:pt idx="14">
                  <c:v>0.61899999999999999</c:v>
                </c:pt>
                <c:pt idx="15">
                  <c:v>0.61599999999999999</c:v>
                </c:pt>
                <c:pt idx="16">
                  <c:v>0.61299999999999999</c:v>
                </c:pt>
                <c:pt idx="17">
                  <c:v>0.61099999999999999</c:v>
                </c:pt>
                <c:pt idx="18">
                  <c:v>0.61099999999999999</c:v>
                </c:pt>
                <c:pt idx="19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0-4A65-9E81-E09C020CAEDB}"/>
            </c:ext>
          </c:extLst>
        </c:ser>
        <c:ser>
          <c:idx val="2"/>
          <c:order val="2"/>
          <c:tx>
            <c:strRef>
              <c:f>'Graph Data'!$F$3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Data'!$C$24:$C$43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Data'!$F$24:$F$43</c:f>
              <c:numCache>
                <c:formatCode>0.000</c:formatCode>
                <c:ptCount val="20"/>
                <c:pt idx="0">
                  <c:v>0.13700000000000001</c:v>
                </c:pt>
                <c:pt idx="1">
                  <c:v>0.13700000000000001</c:v>
                </c:pt>
                <c:pt idx="2">
                  <c:v>0.13700000000000001</c:v>
                </c:pt>
                <c:pt idx="3">
                  <c:v>0.13800000000000001</c:v>
                </c:pt>
                <c:pt idx="4">
                  <c:v>0.13800000000000001</c:v>
                </c:pt>
                <c:pt idx="5">
                  <c:v>0.13900000000000001</c:v>
                </c:pt>
                <c:pt idx="6">
                  <c:v>0.14000000000000001</c:v>
                </c:pt>
                <c:pt idx="7">
                  <c:v>0.13900000000000001</c:v>
                </c:pt>
                <c:pt idx="8">
                  <c:v>0.14099999999999999</c:v>
                </c:pt>
                <c:pt idx="9">
                  <c:v>0.14299999999999999</c:v>
                </c:pt>
                <c:pt idx="10">
                  <c:v>0.14499999999999999</c:v>
                </c:pt>
                <c:pt idx="11">
                  <c:v>0.14699999999999999</c:v>
                </c:pt>
                <c:pt idx="12">
                  <c:v>0.14899999999999999</c:v>
                </c:pt>
                <c:pt idx="13">
                  <c:v>0.151</c:v>
                </c:pt>
                <c:pt idx="14">
                  <c:v>0.154</c:v>
                </c:pt>
                <c:pt idx="15">
                  <c:v>0.159</c:v>
                </c:pt>
                <c:pt idx="16">
                  <c:v>0.16400000000000001</c:v>
                </c:pt>
                <c:pt idx="17">
                  <c:v>0.16800000000000001</c:v>
                </c:pt>
                <c:pt idx="18">
                  <c:v>0.17100000000000001</c:v>
                </c:pt>
                <c:pt idx="19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50-4A65-9E81-E09C020CA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8374623136136759E-2"/>
          <c:y val="5.824551316659772E-2"/>
          <c:w val="0.88584637246497411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9.372112101303455E-2"/>
          <c:w val="0.87826879130769253"/>
          <c:h val="0.8690487375631919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Data'!$C$64:$C$83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Data'!$D$64:$D$83</c:f>
              <c:numCache>
                <c:formatCode>0.000</c:formatCode>
                <c:ptCount val="20"/>
                <c:pt idx="0">
                  <c:v>0.28000000000000003</c:v>
                </c:pt>
                <c:pt idx="1">
                  <c:v>0.27700000000000002</c:v>
                </c:pt>
                <c:pt idx="2">
                  <c:v>0.27400000000000002</c:v>
                </c:pt>
                <c:pt idx="3">
                  <c:v>0.27</c:v>
                </c:pt>
                <c:pt idx="4">
                  <c:v>0.26800000000000002</c:v>
                </c:pt>
                <c:pt idx="5">
                  <c:v>0.26400000000000001</c:v>
                </c:pt>
                <c:pt idx="6">
                  <c:v>0.26100000000000001</c:v>
                </c:pt>
                <c:pt idx="7">
                  <c:v>0.25800000000000001</c:v>
                </c:pt>
                <c:pt idx="8">
                  <c:v>0.253</c:v>
                </c:pt>
                <c:pt idx="9">
                  <c:v>0.25</c:v>
                </c:pt>
                <c:pt idx="10">
                  <c:v>0.246</c:v>
                </c:pt>
                <c:pt idx="11">
                  <c:v>0.24199999999999999</c:v>
                </c:pt>
                <c:pt idx="12">
                  <c:v>0.23899999999999999</c:v>
                </c:pt>
                <c:pt idx="13">
                  <c:v>0.23599999999999999</c:v>
                </c:pt>
                <c:pt idx="14">
                  <c:v>0.23599999999999999</c:v>
                </c:pt>
                <c:pt idx="15">
                  <c:v>0.23499999999999999</c:v>
                </c:pt>
                <c:pt idx="16">
                  <c:v>0.23499999999999999</c:v>
                </c:pt>
                <c:pt idx="17">
                  <c:v>0.23400000000000001</c:v>
                </c:pt>
                <c:pt idx="18">
                  <c:v>0.23400000000000001</c:v>
                </c:pt>
                <c:pt idx="19">
                  <c:v>0.23400000000000001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E-4121-A7CF-AC4144813EBA}"/>
            </c:ext>
          </c:extLst>
        </c:ser>
        <c:ser>
          <c:idx val="7"/>
          <c:order val="1"/>
          <c:tx>
            <c:strRef>
              <c:f>'Graph Data'!$E$3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Data'!$C$64:$C$83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Data'!$E$64:$E$83</c:f>
              <c:numCache>
                <c:formatCode>0.000</c:formatCode>
                <c:ptCount val="20"/>
                <c:pt idx="0">
                  <c:v>0.58199999999999996</c:v>
                </c:pt>
                <c:pt idx="1">
                  <c:v>0.58299999999999996</c:v>
                </c:pt>
                <c:pt idx="2">
                  <c:v>0.58399999999999996</c:v>
                </c:pt>
                <c:pt idx="3">
                  <c:v>0.58499999999999996</c:v>
                </c:pt>
                <c:pt idx="4">
                  <c:v>0.58599999999999997</c:v>
                </c:pt>
                <c:pt idx="5">
                  <c:v>0.58699999999999997</c:v>
                </c:pt>
                <c:pt idx="6">
                  <c:v>0.58699999999999997</c:v>
                </c:pt>
                <c:pt idx="7">
                  <c:v>0.58799999999999997</c:v>
                </c:pt>
                <c:pt idx="8">
                  <c:v>0.58799999999999997</c:v>
                </c:pt>
                <c:pt idx="9">
                  <c:v>0.58699999999999997</c:v>
                </c:pt>
                <c:pt idx="10">
                  <c:v>0.58699999999999997</c:v>
                </c:pt>
                <c:pt idx="11">
                  <c:v>0.58699999999999997</c:v>
                </c:pt>
                <c:pt idx="12">
                  <c:v>0.58599999999999997</c:v>
                </c:pt>
                <c:pt idx="13">
                  <c:v>0.58599999999999997</c:v>
                </c:pt>
                <c:pt idx="14">
                  <c:v>0.58199999999999996</c:v>
                </c:pt>
                <c:pt idx="15">
                  <c:v>0.57699999999999996</c:v>
                </c:pt>
                <c:pt idx="16">
                  <c:v>0.57199999999999995</c:v>
                </c:pt>
                <c:pt idx="17">
                  <c:v>0.56699999999999995</c:v>
                </c:pt>
                <c:pt idx="18">
                  <c:v>0.56299999999999994</c:v>
                </c:pt>
                <c:pt idx="19">
                  <c:v>0.55800000000000005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E-4121-A7CF-AC4144813EBA}"/>
            </c:ext>
          </c:extLst>
        </c:ser>
        <c:ser>
          <c:idx val="2"/>
          <c:order val="2"/>
          <c:tx>
            <c:strRef>
              <c:f>'Graph Data'!$F$3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Data'!$C$64:$C$83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Data'!$F$64:$F$83</c:f>
              <c:numCache>
                <c:formatCode>0.000</c:formatCode>
                <c:ptCount val="20"/>
                <c:pt idx="0">
                  <c:v>0.13800000000000001</c:v>
                </c:pt>
                <c:pt idx="1">
                  <c:v>0.14000000000000001</c:v>
                </c:pt>
                <c:pt idx="2">
                  <c:v>0.14199999999999999</c:v>
                </c:pt>
                <c:pt idx="3">
                  <c:v>0.14399999999999999</c:v>
                </c:pt>
                <c:pt idx="4">
                  <c:v>0.14599999999999999</c:v>
                </c:pt>
                <c:pt idx="5">
                  <c:v>0.14899999999999999</c:v>
                </c:pt>
                <c:pt idx="6">
                  <c:v>0.152</c:v>
                </c:pt>
                <c:pt idx="7">
                  <c:v>0.154</c:v>
                </c:pt>
                <c:pt idx="8">
                  <c:v>0.159</c:v>
                </c:pt>
                <c:pt idx="9">
                  <c:v>0.16300000000000001</c:v>
                </c:pt>
                <c:pt idx="10">
                  <c:v>0.16700000000000001</c:v>
                </c:pt>
                <c:pt idx="11">
                  <c:v>0.17100000000000001</c:v>
                </c:pt>
                <c:pt idx="12">
                  <c:v>0.17399999999999999</c:v>
                </c:pt>
                <c:pt idx="13">
                  <c:v>0.17799999999999999</c:v>
                </c:pt>
                <c:pt idx="14">
                  <c:v>0.182</c:v>
                </c:pt>
                <c:pt idx="15">
                  <c:v>0.187</c:v>
                </c:pt>
                <c:pt idx="16">
                  <c:v>0.193</c:v>
                </c:pt>
                <c:pt idx="17">
                  <c:v>0.19900000000000001</c:v>
                </c:pt>
                <c:pt idx="18">
                  <c:v>0.20200000000000001</c:v>
                </c:pt>
                <c:pt idx="19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FE-4121-A7CF-AC4144813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8363450971506265E-2"/>
          <c:y val="5.824551316659772E-2"/>
          <c:w val="0.87786407678507816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8.7784641345477407E-2"/>
          <c:w val="0.87826879130769253"/>
          <c:h val="0.87498521723074896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Data'!$C$44:$C$63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Data'!$D$44:$D$63</c:f>
              <c:numCache>
                <c:formatCode>0.000</c:formatCode>
                <c:ptCount val="20"/>
                <c:pt idx="0">
                  <c:v>0.26600000000000001</c:v>
                </c:pt>
                <c:pt idx="1">
                  <c:v>0.26300000000000001</c:v>
                </c:pt>
                <c:pt idx="2">
                  <c:v>0.26100000000000001</c:v>
                </c:pt>
                <c:pt idx="3">
                  <c:v>0.25800000000000001</c:v>
                </c:pt>
                <c:pt idx="4">
                  <c:v>0.25700000000000001</c:v>
                </c:pt>
                <c:pt idx="5">
                  <c:v>0.253</c:v>
                </c:pt>
                <c:pt idx="6">
                  <c:v>0.253</c:v>
                </c:pt>
                <c:pt idx="7">
                  <c:v>0.252</c:v>
                </c:pt>
                <c:pt idx="8">
                  <c:v>0.252</c:v>
                </c:pt>
                <c:pt idx="9">
                  <c:v>0.251</c:v>
                </c:pt>
                <c:pt idx="10">
                  <c:v>0.25</c:v>
                </c:pt>
                <c:pt idx="11">
                  <c:v>0.249</c:v>
                </c:pt>
                <c:pt idx="12">
                  <c:v>0.249</c:v>
                </c:pt>
                <c:pt idx="13">
                  <c:v>0.25</c:v>
                </c:pt>
                <c:pt idx="14">
                  <c:v>0.251</c:v>
                </c:pt>
                <c:pt idx="15">
                  <c:v>0.25</c:v>
                </c:pt>
                <c:pt idx="16">
                  <c:v>0.251</c:v>
                </c:pt>
                <c:pt idx="17">
                  <c:v>0.25</c:v>
                </c:pt>
                <c:pt idx="18">
                  <c:v>0.25</c:v>
                </c:pt>
                <c:pt idx="19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E-4DEA-A672-7ECDCBC5FBB2}"/>
            </c:ext>
          </c:extLst>
        </c:ser>
        <c:ser>
          <c:idx val="7"/>
          <c:order val="1"/>
          <c:tx>
            <c:strRef>
              <c:f>'Graph Data'!$E$3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Data'!$C$44:$C$63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Data'!$E$44:$E$63</c:f>
              <c:numCache>
                <c:formatCode>0.000</c:formatCode>
                <c:ptCount val="20"/>
                <c:pt idx="0">
                  <c:v>0.55800000000000005</c:v>
                </c:pt>
                <c:pt idx="1">
                  <c:v>0.56100000000000005</c:v>
                </c:pt>
                <c:pt idx="2">
                  <c:v>0.56399999999999995</c:v>
                </c:pt>
                <c:pt idx="3">
                  <c:v>0.56599999999999995</c:v>
                </c:pt>
                <c:pt idx="4">
                  <c:v>0.56799999999999995</c:v>
                </c:pt>
                <c:pt idx="5">
                  <c:v>0.56999999999999995</c:v>
                </c:pt>
                <c:pt idx="6">
                  <c:v>0.57199999999999995</c:v>
                </c:pt>
                <c:pt idx="7">
                  <c:v>0.57299999999999995</c:v>
                </c:pt>
                <c:pt idx="8">
                  <c:v>0.57299999999999995</c:v>
                </c:pt>
                <c:pt idx="9">
                  <c:v>0.57199999999999995</c:v>
                </c:pt>
                <c:pt idx="10">
                  <c:v>0.57199999999999995</c:v>
                </c:pt>
                <c:pt idx="11">
                  <c:v>0.57099999999999995</c:v>
                </c:pt>
                <c:pt idx="12">
                  <c:v>0.56899999999999995</c:v>
                </c:pt>
                <c:pt idx="13">
                  <c:v>0.56699999999999995</c:v>
                </c:pt>
                <c:pt idx="14">
                  <c:v>0.56499999999999995</c:v>
                </c:pt>
                <c:pt idx="15">
                  <c:v>0.56100000000000005</c:v>
                </c:pt>
                <c:pt idx="16">
                  <c:v>0.55700000000000005</c:v>
                </c:pt>
                <c:pt idx="17">
                  <c:v>0.55400000000000005</c:v>
                </c:pt>
                <c:pt idx="18">
                  <c:v>0.55100000000000005</c:v>
                </c:pt>
                <c:pt idx="19">
                  <c:v>0.54800000000000004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E-4DEA-A672-7ECDCBC5FBB2}"/>
            </c:ext>
          </c:extLst>
        </c:ser>
        <c:ser>
          <c:idx val="2"/>
          <c:order val="2"/>
          <c:tx>
            <c:strRef>
              <c:f>'Graph Data'!$F$3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Data'!$C$44:$C$63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Data'!$F$44:$F$63</c:f>
              <c:numCache>
                <c:formatCode>0.000</c:formatCode>
                <c:ptCount val="20"/>
                <c:pt idx="0">
                  <c:v>0.17599999999999999</c:v>
                </c:pt>
                <c:pt idx="1">
                  <c:v>0.17499999999999999</c:v>
                </c:pt>
                <c:pt idx="2">
                  <c:v>0.17599999999999999</c:v>
                </c:pt>
                <c:pt idx="3">
                  <c:v>0.17599999999999999</c:v>
                </c:pt>
                <c:pt idx="4">
                  <c:v>0.17599999999999999</c:v>
                </c:pt>
                <c:pt idx="5">
                  <c:v>0.17699999999999999</c:v>
                </c:pt>
                <c:pt idx="6">
                  <c:v>0.17599999999999999</c:v>
                </c:pt>
                <c:pt idx="7">
                  <c:v>0.17499999999999999</c:v>
                </c:pt>
                <c:pt idx="8">
                  <c:v>0.17499999999999999</c:v>
                </c:pt>
                <c:pt idx="9">
                  <c:v>0.17699999999999999</c:v>
                </c:pt>
                <c:pt idx="10">
                  <c:v>0.17899999999999999</c:v>
                </c:pt>
                <c:pt idx="11">
                  <c:v>0.18</c:v>
                </c:pt>
                <c:pt idx="12">
                  <c:v>0.182</c:v>
                </c:pt>
                <c:pt idx="13">
                  <c:v>0.183</c:v>
                </c:pt>
                <c:pt idx="14">
                  <c:v>0.185</c:v>
                </c:pt>
                <c:pt idx="15">
                  <c:v>0.189</c:v>
                </c:pt>
                <c:pt idx="16">
                  <c:v>0.192</c:v>
                </c:pt>
                <c:pt idx="17">
                  <c:v>0.19500000000000001</c:v>
                </c:pt>
                <c:pt idx="18">
                  <c:v>0.2</c:v>
                </c:pt>
                <c:pt idx="19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E-4DEA-A672-7ECDCBC5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4377820578183124E-2"/>
          <c:y val="5.3793153415929856E-2"/>
          <c:w val="0.88584637246497411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615033046152E-2"/>
          <c:y val="8.9268761262366686E-2"/>
          <c:w val="0.87826879130769253"/>
          <c:h val="0.87350109731385972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'Graph Data'!$D$3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Data'!$C$84:$C$103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Data'!$D$84:$D$103</c:f>
              <c:numCache>
                <c:formatCode>0.000</c:formatCode>
                <c:ptCount val="20"/>
                <c:pt idx="0">
                  <c:v>0.40300000000000002</c:v>
                </c:pt>
                <c:pt idx="1">
                  <c:v>0.40300000000000002</c:v>
                </c:pt>
                <c:pt idx="2">
                  <c:v>0.40300000000000002</c:v>
                </c:pt>
                <c:pt idx="3">
                  <c:v>0.40300000000000002</c:v>
                </c:pt>
                <c:pt idx="4">
                  <c:v>0.40400000000000003</c:v>
                </c:pt>
                <c:pt idx="5">
                  <c:v>0.4</c:v>
                </c:pt>
                <c:pt idx="6">
                  <c:v>0.39700000000000002</c:v>
                </c:pt>
                <c:pt idx="7">
                  <c:v>0.39200000000000002</c:v>
                </c:pt>
                <c:pt idx="8">
                  <c:v>0.39</c:v>
                </c:pt>
                <c:pt idx="9">
                  <c:v>0.38700000000000001</c:v>
                </c:pt>
                <c:pt idx="10">
                  <c:v>0.38300000000000001</c:v>
                </c:pt>
                <c:pt idx="11">
                  <c:v>0.38100000000000001</c:v>
                </c:pt>
                <c:pt idx="12">
                  <c:v>0.38</c:v>
                </c:pt>
                <c:pt idx="13">
                  <c:v>0.378</c:v>
                </c:pt>
                <c:pt idx="14">
                  <c:v>0.378</c:v>
                </c:pt>
                <c:pt idx="15">
                  <c:v>0.376</c:v>
                </c:pt>
                <c:pt idx="16">
                  <c:v>0.375</c:v>
                </c:pt>
                <c:pt idx="17">
                  <c:v>0.374</c:v>
                </c:pt>
                <c:pt idx="18">
                  <c:v>0.372</c:v>
                </c:pt>
                <c:pt idx="19">
                  <c:v>0.372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F-415B-8E16-0AE7B9F06802}"/>
            </c:ext>
          </c:extLst>
        </c:ser>
        <c:ser>
          <c:idx val="7"/>
          <c:order val="1"/>
          <c:tx>
            <c:strRef>
              <c:f>'Graph Data'!$E$3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numRef>
              <c:f>'Graph Data'!$C$84:$C$103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Data'!$E$84:$E$103</c:f>
              <c:numCache>
                <c:formatCode>0.000</c:formatCode>
                <c:ptCount val="20"/>
                <c:pt idx="0">
                  <c:v>0.54500000000000004</c:v>
                </c:pt>
                <c:pt idx="1">
                  <c:v>0.54500000000000004</c:v>
                </c:pt>
                <c:pt idx="2">
                  <c:v>0.54300000000000004</c:v>
                </c:pt>
                <c:pt idx="3">
                  <c:v>0.54200000000000004</c:v>
                </c:pt>
                <c:pt idx="4">
                  <c:v>0.54100000000000004</c:v>
                </c:pt>
                <c:pt idx="5">
                  <c:v>0.54400000000000004</c:v>
                </c:pt>
                <c:pt idx="6">
                  <c:v>0.54600000000000004</c:v>
                </c:pt>
                <c:pt idx="7">
                  <c:v>0.54900000000000004</c:v>
                </c:pt>
                <c:pt idx="8">
                  <c:v>0.55000000000000004</c:v>
                </c:pt>
                <c:pt idx="9">
                  <c:v>0.55000000000000004</c:v>
                </c:pt>
                <c:pt idx="10">
                  <c:v>0.55200000000000005</c:v>
                </c:pt>
                <c:pt idx="11">
                  <c:v>0.55200000000000005</c:v>
                </c:pt>
                <c:pt idx="12">
                  <c:v>0.55200000000000005</c:v>
                </c:pt>
                <c:pt idx="13">
                  <c:v>0.55100000000000005</c:v>
                </c:pt>
                <c:pt idx="14">
                  <c:v>0.55000000000000004</c:v>
                </c:pt>
                <c:pt idx="15">
                  <c:v>0.54900000000000004</c:v>
                </c:pt>
                <c:pt idx="16">
                  <c:v>0.54600000000000004</c:v>
                </c:pt>
                <c:pt idx="17">
                  <c:v>0.54500000000000004</c:v>
                </c:pt>
                <c:pt idx="18">
                  <c:v>0.54300000000000004</c:v>
                </c:pt>
                <c:pt idx="19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F-415B-8E16-0AE7B9F06802}"/>
            </c:ext>
          </c:extLst>
        </c:ser>
        <c:ser>
          <c:idx val="2"/>
          <c:order val="2"/>
          <c:tx>
            <c:strRef>
              <c:f>'Graph Data'!$F$3</c:f>
              <c:strCache>
                <c:ptCount val="1"/>
                <c:pt idx="0">
                  <c:v>65+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numRef>
              <c:f>'Graph Data'!$C$84:$C$103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'Graph Data'!$F$84:$F$103</c:f>
              <c:numCache>
                <c:formatCode>0.000</c:formatCode>
                <c:ptCount val="20"/>
                <c:pt idx="0">
                  <c:v>5.0999999999999997E-2</c:v>
                </c:pt>
                <c:pt idx="1">
                  <c:v>5.1999999999999998E-2</c:v>
                </c:pt>
                <c:pt idx="2">
                  <c:v>5.2999999999999999E-2</c:v>
                </c:pt>
                <c:pt idx="3">
                  <c:v>5.5E-2</c:v>
                </c:pt>
                <c:pt idx="4">
                  <c:v>5.5E-2</c:v>
                </c:pt>
                <c:pt idx="5">
                  <c:v>5.6000000000000001E-2</c:v>
                </c:pt>
                <c:pt idx="6">
                  <c:v>5.7000000000000002E-2</c:v>
                </c:pt>
                <c:pt idx="7">
                  <c:v>5.8999999999999997E-2</c:v>
                </c:pt>
                <c:pt idx="8">
                  <c:v>0.06</c:v>
                </c:pt>
                <c:pt idx="9">
                  <c:v>6.2E-2</c:v>
                </c:pt>
                <c:pt idx="10">
                  <c:v>6.5000000000000002E-2</c:v>
                </c:pt>
                <c:pt idx="11">
                  <c:v>6.6000000000000003E-2</c:v>
                </c:pt>
                <c:pt idx="12">
                  <c:v>6.8000000000000005E-2</c:v>
                </c:pt>
                <c:pt idx="13">
                  <c:v>7.0000000000000007E-2</c:v>
                </c:pt>
                <c:pt idx="14">
                  <c:v>7.1999999999999995E-2</c:v>
                </c:pt>
                <c:pt idx="15">
                  <c:v>7.4999999999999997E-2</c:v>
                </c:pt>
                <c:pt idx="16">
                  <c:v>7.9000000000000001E-2</c:v>
                </c:pt>
                <c:pt idx="17">
                  <c:v>8.1000000000000003E-2</c:v>
                </c:pt>
                <c:pt idx="18">
                  <c:v>8.5000000000000006E-2</c:v>
                </c:pt>
                <c:pt idx="19">
                  <c:v>8.7999999999999995E-2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F-415B-8E16-0AE7B9F06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  <c:min val="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7.8374623136136759E-2"/>
          <c:y val="5.2309033499040578E-2"/>
          <c:w val="0.88584637246497411"/>
          <c:h val="2.265033537474482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5"/>
  </sheetPr>
  <sheetViews>
    <sheetView tabSelected="1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0.04541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8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Demographic Summary for Prairie Mountain Health,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Northern Health Region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0.04541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8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Demographic Summary for Northern Health Region,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0.04185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58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2.2: Demographic Summary for Manitoba,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Southern Health-Santé Sud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0.04096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50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Demographic Summary for Southern Health-Santé Sud,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Winnipeg RHA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0.04452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Demographic Summary for Winnipeg RHA,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Interlake-Eastern RHA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0.04452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Demographic Summary for Interlake-Eastern RHA, 2003 to 2022</a:t>
          </a:r>
        </a:p>
        <a:p xmlns:a="http://schemas.openxmlformats.org/drawingml/2006/main">
          <a:pPr algn="l"/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55080" cy="8557260"/>
    <xdr:graphicFrame macro="">
      <xdr:nvGraphicFramePr>
        <xdr:cNvPr id="2" name="Chart 1" descr="A stacked bar graph displaying the crude percent of residents in Prairie Mountain Health in each of three age groups - 0-19, 20-64, and 65+ - for each year between 2003 and 2022. 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123"/>
  <sheetViews>
    <sheetView workbookViewId="0"/>
  </sheetViews>
  <sheetFormatPr defaultColWidth="9.109375" defaultRowHeight="14.4" x14ac:dyDescent="0.3"/>
  <cols>
    <col min="2" max="2" width="26.88671875" style="3" bestFit="1" customWidth="1"/>
    <col min="3" max="3" width="10.88671875" style="3" customWidth="1"/>
    <col min="4" max="4" width="22.88671875" style="1" bestFit="1" customWidth="1"/>
    <col min="5" max="5" width="17.5546875" style="1" bestFit="1" customWidth="1"/>
    <col min="6" max="6" width="18.33203125" style="1" bestFit="1" customWidth="1"/>
    <col min="7" max="7" width="18.44140625" style="1" bestFit="1" customWidth="1"/>
  </cols>
  <sheetData>
    <row r="2" spans="2:7" x14ac:dyDescent="0.3">
      <c r="D2" s="5" t="str">
        <f>'Raw Data'!C3</f>
        <v>0-19 yrs</v>
      </c>
      <c r="E2" s="5" t="str">
        <f>'Raw Data'!D3</f>
        <v>20-64 yrs</v>
      </c>
      <c r="F2" s="5" t="str">
        <f>'Raw Data'!E3</f>
        <v>65+ yrs</v>
      </c>
    </row>
    <row r="3" spans="2:7" x14ac:dyDescent="0.3">
      <c r="D3" s="5" t="s">
        <v>20</v>
      </c>
      <c r="E3" s="5" t="s">
        <v>21</v>
      </c>
      <c r="F3" s="5" t="s">
        <v>22</v>
      </c>
    </row>
    <row r="4" spans="2:7" x14ac:dyDescent="0.3">
      <c r="B4" s="6" t="s">
        <v>14</v>
      </c>
      <c r="C4" s="3">
        <v>2003</v>
      </c>
      <c r="D4" s="2">
        <f>'Raw Data'!C4</f>
        <v>0.32</v>
      </c>
      <c r="E4" s="2">
        <f>'Raw Data'!D4</f>
        <v>0.55800000000000005</v>
      </c>
      <c r="F4" s="2">
        <f>'Raw Data'!E4</f>
        <v>0.123</v>
      </c>
      <c r="G4" s="2"/>
    </row>
    <row r="5" spans="2:7" x14ac:dyDescent="0.3">
      <c r="C5" s="3">
        <v>2004</v>
      </c>
      <c r="D5" s="2">
        <f>'Raw Data'!C12</f>
        <v>0.318</v>
      </c>
      <c r="E5" s="2">
        <f>'Raw Data'!D12</f>
        <v>0.56000000000000005</v>
      </c>
      <c r="F5" s="2">
        <f>'Raw Data'!E12</f>
        <v>0.122</v>
      </c>
      <c r="G5" s="2"/>
    </row>
    <row r="6" spans="2:7" x14ac:dyDescent="0.3">
      <c r="C6" s="3">
        <v>2005</v>
      </c>
      <c r="D6" s="2">
        <f>'Raw Data'!C19</f>
        <v>0.31900000000000001</v>
      </c>
      <c r="E6" s="2">
        <f>'Raw Data'!D19</f>
        <v>0.55900000000000005</v>
      </c>
      <c r="F6" s="2">
        <f>'Raw Data'!E19</f>
        <v>0.122</v>
      </c>
      <c r="G6" s="2"/>
    </row>
    <row r="7" spans="2:7" x14ac:dyDescent="0.3">
      <c r="C7" s="3">
        <v>2006</v>
      </c>
      <c r="D7" s="2">
        <f>'Raw Data'!C26</f>
        <v>0.317</v>
      </c>
      <c r="E7" s="2">
        <f>'Raw Data'!D26</f>
        <v>0.56100000000000005</v>
      </c>
      <c r="F7" s="2">
        <f>'Raw Data'!E26</f>
        <v>0.122</v>
      </c>
      <c r="G7" s="2"/>
    </row>
    <row r="8" spans="2:7" x14ac:dyDescent="0.3">
      <c r="C8" s="3">
        <v>2007</v>
      </c>
      <c r="D8" s="2">
        <f>'Raw Data'!C33</f>
        <v>0.318</v>
      </c>
      <c r="E8" s="2">
        <f>'Raw Data'!D33</f>
        <v>0.56100000000000005</v>
      </c>
      <c r="F8" s="2">
        <f>'Raw Data'!E33</f>
        <v>0.121</v>
      </c>
      <c r="G8" s="2"/>
    </row>
    <row r="9" spans="2:7" x14ac:dyDescent="0.3">
      <c r="C9" s="3">
        <v>2008</v>
      </c>
      <c r="D9" s="2">
        <f>'Raw Data'!C40</f>
        <v>0.31900000000000001</v>
      </c>
      <c r="E9" s="2">
        <f>'Raw Data'!D40</f>
        <v>0.56000000000000005</v>
      </c>
      <c r="F9" s="2">
        <f>'Raw Data'!E40</f>
        <v>0.121</v>
      </c>
      <c r="G9" s="2"/>
    </row>
    <row r="10" spans="2:7" x14ac:dyDescent="0.3">
      <c r="C10" s="3">
        <v>2009</v>
      </c>
      <c r="D10" s="2">
        <f>'Raw Data'!C47</f>
        <v>0.317</v>
      </c>
      <c r="E10" s="2">
        <f>'Raw Data'!D47</f>
        <v>0.56000000000000005</v>
      </c>
      <c r="F10" s="2">
        <f>'Raw Data'!E47</f>
        <v>0.122</v>
      </c>
      <c r="G10" s="2"/>
    </row>
    <row r="11" spans="2:7" x14ac:dyDescent="0.3">
      <c r="C11" s="3">
        <v>2010</v>
      </c>
      <c r="D11" s="2">
        <f>'Raw Data'!C54</f>
        <v>0.315</v>
      </c>
      <c r="E11" s="2">
        <f>'Raw Data'!D54</f>
        <v>0.56200000000000006</v>
      </c>
      <c r="F11" s="2">
        <f>'Raw Data'!E54</f>
        <v>0.123</v>
      </c>
      <c r="G11" s="2"/>
    </row>
    <row r="12" spans="2:7" x14ac:dyDescent="0.3">
      <c r="C12" s="3">
        <v>2011</v>
      </c>
      <c r="D12" s="2">
        <f>'Raw Data'!C61</f>
        <v>0.312</v>
      </c>
      <c r="E12" s="2">
        <f>'Raw Data'!D61</f>
        <v>0.56399999999999995</v>
      </c>
      <c r="F12" s="2">
        <f>'Raw Data'!E61</f>
        <v>0.123</v>
      </c>
      <c r="G12" s="2"/>
    </row>
    <row r="13" spans="2:7" x14ac:dyDescent="0.3">
      <c r="C13" s="3">
        <v>2012</v>
      </c>
      <c r="D13" s="2">
        <f>'Raw Data'!C68</f>
        <v>0.311</v>
      </c>
      <c r="E13" s="2">
        <f>'Raw Data'!D68</f>
        <v>0.56399999999999995</v>
      </c>
      <c r="F13" s="2">
        <f>'Raw Data'!E68</f>
        <v>0.125</v>
      </c>
      <c r="G13" s="2"/>
    </row>
    <row r="14" spans="2:7" x14ac:dyDescent="0.3">
      <c r="C14" s="3">
        <v>2013</v>
      </c>
      <c r="D14" s="2">
        <f>'Raw Data'!C75</f>
        <v>0.308</v>
      </c>
      <c r="E14" s="2">
        <f>'Raw Data'!D75</f>
        <v>0.56599999999999995</v>
      </c>
      <c r="F14" s="2">
        <f>'Raw Data'!E75</f>
        <v>0.127</v>
      </c>
      <c r="G14" s="2"/>
    </row>
    <row r="15" spans="2:7" x14ac:dyDescent="0.3">
      <c r="C15" s="3">
        <v>2014</v>
      </c>
      <c r="D15" s="2">
        <f>'Raw Data'!C82</f>
        <v>0.30599999999999999</v>
      </c>
      <c r="E15" s="2">
        <f>'Raw Data'!D82</f>
        <v>0.56599999999999995</v>
      </c>
      <c r="F15" s="2">
        <f>'Raw Data'!E82</f>
        <v>0.128</v>
      </c>
      <c r="G15" s="2"/>
    </row>
    <row r="16" spans="2:7" x14ac:dyDescent="0.3">
      <c r="C16" s="3">
        <v>2015</v>
      </c>
      <c r="D16" s="2">
        <f>'Raw Data'!C89</f>
        <v>0.30399999999999999</v>
      </c>
      <c r="E16" s="2">
        <f>'Raw Data'!D89</f>
        <v>0.56599999999999995</v>
      </c>
      <c r="F16" s="2">
        <f>'Raw Data'!E89</f>
        <v>0.13</v>
      </c>
      <c r="G16" s="2"/>
    </row>
    <row r="17" spans="2:7" x14ac:dyDescent="0.3">
      <c r="C17" s="3">
        <v>2016</v>
      </c>
      <c r="D17" s="2">
        <f>'Raw Data'!C96</f>
        <v>0.30299999999999999</v>
      </c>
      <c r="E17" s="2">
        <f>'Raw Data'!D96</f>
        <v>0.56499999999999995</v>
      </c>
      <c r="F17" s="2">
        <f>'Raw Data'!E96</f>
        <v>0.13200000000000001</v>
      </c>
      <c r="G17" s="2"/>
    </row>
    <row r="18" spans="2:7" x14ac:dyDescent="0.3">
      <c r="C18" s="3">
        <v>2017</v>
      </c>
      <c r="D18" s="2">
        <f>'Raw Data'!C103</f>
        <v>0.30299999999999999</v>
      </c>
      <c r="E18" s="2">
        <f>'Raw Data'!D103</f>
        <v>0.56299999999999994</v>
      </c>
      <c r="F18" s="2">
        <f>'Raw Data'!E103</f>
        <v>0.13400000000000001</v>
      </c>
      <c r="G18" s="2"/>
    </row>
    <row r="19" spans="2:7" x14ac:dyDescent="0.3">
      <c r="C19" s="3">
        <v>2018</v>
      </c>
      <c r="D19" s="2">
        <f>'Raw Data'!C110</f>
        <v>0.30299999999999999</v>
      </c>
      <c r="E19" s="2">
        <f>'Raw Data'!D110</f>
        <v>0.56100000000000005</v>
      </c>
      <c r="F19" s="2">
        <f>'Raw Data'!E110</f>
        <v>0.13600000000000001</v>
      </c>
      <c r="G19" s="2"/>
    </row>
    <row r="20" spans="2:7" x14ac:dyDescent="0.3">
      <c r="C20" s="3">
        <v>2019</v>
      </c>
      <c r="D20" s="2">
        <f>'Raw Data'!C117</f>
        <v>0.30299999999999999</v>
      </c>
      <c r="E20" s="2">
        <f>'Raw Data'!D117</f>
        <v>0.55800000000000005</v>
      </c>
      <c r="F20" s="2">
        <f>'Raw Data'!E117</f>
        <v>0.13900000000000001</v>
      </c>
      <c r="G20" s="2"/>
    </row>
    <row r="21" spans="2:7" x14ac:dyDescent="0.3">
      <c r="C21" s="3">
        <v>2020</v>
      </c>
      <c r="D21" s="2">
        <f>'Raw Data'!C124</f>
        <v>0.30299999999999999</v>
      </c>
      <c r="E21" s="2">
        <f>'Raw Data'!D124</f>
        <v>0.55500000000000005</v>
      </c>
      <c r="F21" s="2">
        <f>'Raw Data'!E124</f>
        <v>0.14199999999999999</v>
      </c>
      <c r="G21" s="2"/>
    </row>
    <row r="22" spans="2:7" x14ac:dyDescent="0.3">
      <c r="C22" s="3">
        <v>2021</v>
      </c>
      <c r="D22" s="2">
        <f>'Raw Data'!C131</f>
        <v>0.30199999999999999</v>
      </c>
      <c r="E22" s="2">
        <f>'Raw Data'!D131</f>
        <v>0.55300000000000005</v>
      </c>
      <c r="F22" s="2">
        <f>'Raw Data'!E131</f>
        <v>0.14499999999999999</v>
      </c>
      <c r="G22" s="2"/>
    </row>
    <row r="23" spans="2:7" x14ac:dyDescent="0.3">
      <c r="C23" s="3">
        <v>2022</v>
      </c>
      <c r="D23" s="2">
        <f>'Raw Data'!C138</f>
        <v>0.30299999999999999</v>
      </c>
      <c r="E23" s="2">
        <f>'Raw Data'!D138</f>
        <v>0.55100000000000005</v>
      </c>
      <c r="F23" s="2">
        <f>'Raw Data'!E138</f>
        <v>0.14599999999999999</v>
      </c>
      <c r="G23" s="2"/>
    </row>
    <row r="24" spans="2:7" x14ac:dyDescent="0.3">
      <c r="B24" s="7" t="s">
        <v>15</v>
      </c>
      <c r="C24" s="3">
        <v>2003</v>
      </c>
      <c r="D24" s="2">
        <f>'Raw Data'!C6</f>
        <v>0.25</v>
      </c>
      <c r="E24" s="2">
        <f>'Raw Data'!D6</f>
        <v>0.61399999999999999</v>
      </c>
      <c r="F24" s="2">
        <f>'Raw Data'!E6</f>
        <v>0.13700000000000001</v>
      </c>
      <c r="G24" s="2"/>
    </row>
    <row r="25" spans="2:7" x14ac:dyDescent="0.3">
      <c r="C25" s="3">
        <v>2004</v>
      </c>
      <c r="D25" s="2">
        <f>'Raw Data'!C13</f>
        <v>0.247</v>
      </c>
      <c r="E25" s="2">
        <f>'Raw Data'!D13</f>
        <v>0.61599999999999999</v>
      </c>
      <c r="F25" s="2">
        <f>'Raw Data'!E13</f>
        <v>0.13700000000000001</v>
      </c>
      <c r="G25" s="2"/>
    </row>
    <row r="26" spans="2:7" x14ac:dyDescent="0.3">
      <c r="C26" s="3">
        <v>2005</v>
      </c>
      <c r="D26" s="2">
        <f>'Raw Data'!C20</f>
        <v>0.24399999999999999</v>
      </c>
      <c r="E26" s="2">
        <f>'Raw Data'!D20</f>
        <v>0.61899999999999999</v>
      </c>
      <c r="F26" s="2">
        <f>'Raw Data'!E20</f>
        <v>0.13700000000000001</v>
      </c>
      <c r="G26" s="2"/>
    </row>
    <row r="27" spans="2:7" x14ac:dyDescent="0.3">
      <c r="C27" s="3">
        <v>2006</v>
      </c>
      <c r="D27" s="2">
        <f>'Raw Data'!C27</f>
        <v>0.24199999999999999</v>
      </c>
      <c r="E27" s="2">
        <f>'Raw Data'!D27</f>
        <v>0.62</v>
      </c>
      <c r="F27" s="2">
        <f>'Raw Data'!E27</f>
        <v>0.13800000000000001</v>
      </c>
      <c r="G27" s="2"/>
    </row>
    <row r="28" spans="2:7" x14ac:dyDescent="0.3">
      <c r="C28" s="3">
        <v>2007</v>
      </c>
      <c r="D28" s="2">
        <f>'Raw Data'!C34</f>
        <v>0.24</v>
      </c>
      <c r="E28" s="2">
        <f>'Raw Data'!D34</f>
        <v>0.621</v>
      </c>
      <c r="F28" s="2">
        <f>'Raw Data'!E34</f>
        <v>0.13800000000000001</v>
      </c>
      <c r="G28" s="2"/>
    </row>
    <row r="29" spans="2:7" x14ac:dyDescent="0.3">
      <c r="C29" s="3">
        <v>2008</v>
      </c>
      <c r="D29" s="2">
        <f>'Raw Data'!C41</f>
        <v>0.23799999999999999</v>
      </c>
      <c r="E29" s="2">
        <f>'Raw Data'!D41</f>
        <v>0.623</v>
      </c>
      <c r="F29" s="2">
        <f>'Raw Data'!E41</f>
        <v>0.13900000000000001</v>
      </c>
      <c r="G29" s="2"/>
    </row>
    <row r="30" spans="2:7" x14ac:dyDescent="0.3">
      <c r="C30" s="3">
        <v>2009</v>
      </c>
      <c r="D30" s="2">
        <f>'Raw Data'!C48</f>
        <v>0.23599999999999999</v>
      </c>
      <c r="E30" s="2">
        <f>'Raw Data'!D48</f>
        <v>0.624</v>
      </c>
      <c r="F30" s="2">
        <f>'Raw Data'!E48</f>
        <v>0.14000000000000001</v>
      </c>
      <c r="G30" s="2"/>
    </row>
    <row r="31" spans="2:7" x14ac:dyDescent="0.3">
      <c r="C31" s="3">
        <v>2010</v>
      </c>
      <c r="D31" s="2">
        <f>'Raw Data'!C55</f>
        <v>0.23499999999999999</v>
      </c>
      <c r="E31" s="2">
        <f>'Raw Data'!D55</f>
        <v>0.626</v>
      </c>
      <c r="F31" s="2">
        <f>'Raw Data'!E55</f>
        <v>0.13900000000000001</v>
      </c>
      <c r="G31" s="2"/>
    </row>
    <row r="32" spans="2:7" x14ac:dyDescent="0.3">
      <c r="C32" s="3">
        <v>2011</v>
      </c>
      <c r="D32" s="2">
        <f>'Raw Data'!C62</f>
        <v>0.23300000000000001</v>
      </c>
      <c r="E32" s="2">
        <f>'Raw Data'!D62</f>
        <v>0.626</v>
      </c>
      <c r="F32" s="2">
        <f>'Raw Data'!E62</f>
        <v>0.14099999999999999</v>
      </c>
      <c r="G32" s="2"/>
    </row>
    <row r="33" spans="2:7" x14ac:dyDescent="0.3">
      <c r="C33" s="3">
        <v>2012</v>
      </c>
      <c r="D33" s="2">
        <f>'Raw Data'!C69</f>
        <v>0.23100000000000001</v>
      </c>
      <c r="E33" s="2">
        <f>'Raw Data'!D69</f>
        <v>0.626</v>
      </c>
      <c r="F33" s="2">
        <f>'Raw Data'!E69</f>
        <v>0.14299999999999999</v>
      </c>
      <c r="G33" s="2"/>
    </row>
    <row r="34" spans="2:7" x14ac:dyDescent="0.3">
      <c r="C34" s="3">
        <v>2013</v>
      </c>
      <c r="D34" s="2">
        <f>'Raw Data'!C76</f>
        <v>0.22900000000000001</v>
      </c>
      <c r="E34" s="2">
        <f>'Raw Data'!D76</f>
        <v>0.625</v>
      </c>
      <c r="F34" s="2">
        <f>'Raw Data'!E76</f>
        <v>0.14499999999999999</v>
      </c>
      <c r="G34" s="2"/>
    </row>
    <row r="35" spans="2:7" x14ac:dyDescent="0.3">
      <c r="C35" s="3">
        <v>2014</v>
      </c>
      <c r="D35" s="2">
        <f>'Raw Data'!C83</f>
        <v>0.22800000000000001</v>
      </c>
      <c r="E35" s="2">
        <f>'Raw Data'!D83</f>
        <v>0.625</v>
      </c>
      <c r="F35" s="2">
        <f>'Raw Data'!E83</f>
        <v>0.14699999999999999</v>
      </c>
      <c r="G35" s="2"/>
    </row>
    <row r="36" spans="2:7" x14ac:dyDescent="0.3">
      <c r="C36" s="3">
        <v>2015</v>
      </c>
      <c r="D36" s="2">
        <f>'Raw Data'!C90</f>
        <v>0.22700000000000001</v>
      </c>
      <c r="E36" s="2">
        <f>'Raw Data'!D90</f>
        <v>0.623</v>
      </c>
      <c r="F36" s="2">
        <f>'Raw Data'!E90</f>
        <v>0.14899999999999999</v>
      </c>
      <c r="G36" s="2"/>
    </row>
    <row r="37" spans="2:7" x14ac:dyDescent="0.3">
      <c r="C37" s="3">
        <v>2016</v>
      </c>
      <c r="D37" s="2">
        <f>'Raw Data'!C97</f>
        <v>0.22700000000000001</v>
      </c>
      <c r="E37" s="2">
        <f>'Raw Data'!D97</f>
        <v>0.622</v>
      </c>
      <c r="F37" s="2">
        <f>'Raw Data'!E97</f>
        <v>0.151</v>
      </c>
      <c r="G37" s="2"/>
    </row>
    <row r="38" spans="2:7" x14ac:dyDescent="0.3">
      <c r="C38" s="3">
        <v>2017</v>
      </c>
      <c r="D38" s="2">
        <f>'Raw Data'!C104</f>
        <v>0.22700000000000001</v>
      </c>
      <c r="E38" s="2">
        <f>'Raw Data'!D104</f>
        <v>0.61899999999999999</v>
      </c>
      <c r="F38" s="2">
        <f>'Raw Data'!E104</f>
        <v>0.154</v>
      </c>
      <c r="G38" s="2"/>
    </row>
    <row r="39" spans="2:7" x14ac:dyDescent="0.3">
      <c r="C39" s="3">
        <v>2018</v>
      </c>
      <c r="D39" s="2">
        <f>'Raw Data'!C111</f>
        <v>0.22500000000000001</v>
      </c>
      <c r="E39" s="2">
        <f>'Raw Data'!D111</f>
        <v>0.61599999999999999</v>
      </c>
      <c r="F39" s="2">
        <f>'Raw Data'!E111</f>
        <v>0.159</v>
      </c>
      <c r="G39" s="2"/>
    </row>
    <row r="40" spans="2:7" x14ac:dyDescent="0.3">
      <c r="C40" s="3">
        <v>2019</v>
      </c>
      <c r="D40" s="2">
        <f>'Raw Data'!C118</f>
        <v>0.224</v>
      </c>
      <c r="E40" s="2">
        <f>'Raw Data'!D118</f>
        <v>0.61299999999999999</v>
      </c>
      <c r="F40" s="2">
        <f>'Raw Data'!E118</f>
        <v>0.16400000000000001</v>
      </c>
      <c r="G40" s="2"/>
    </row>
    <row r="41" spans="2:7" x14ac:dyDescent="0.3">
      <c r="C41" s="3">
        <v>2020</v>
      </c>
      <c r="D41" s="2">
        <f>'Raw Data'!C125</f>
        <v>0.221</v>
      </c>
      <c r="E41" s="2">
        <f>'Raw Data'!D125</f>
        <v>0.61099999999999999</v>
      </c>
      <c r="F41" s="2">
        <f>'Raw Data'!E125</f>
        <v>0.16800000000000001</v>
      </c>
      <c r="G41" s="2"/>
    </row>
    <row r="42" spans="2:7" x14ac:dyDescent="0.3">
      <c r="C42" s="3">
        <v>2021</v>
      </c>
      <c r="D42" s="2">
        <f>'Raw Data'!C132</f>
        <v>0.218</v>
      </c>
      <c r="E42" s="2">
        <f>'Raw Data'!D132</f>
        <v>0.61099999999999999</v>
      </c>
      <c r="F42" s="2">
        <f>'Raw Data'!E132</f>
        <v>0.17100000000000001</v>
      </c>
      <c r="G42" s="2"/>
    </row>
    <row r="43" spans="2:7" x14ac:dyDescent="0.3">
      <c r="C43" s="3">
        <v>2022</v>
      </c>
      <c r="D43" s="2">
        <f>'Raw Data'!C139</f>
        <v>0.218</v>
      </c>
      <c r="E43" s="2">
        <f>'Raw Data'!D139</f>
        <v>0.61</v>
      </c>
      <c r="F43" s="2">
        <f>'Raw Data'!E139</f>
        <v>0.17199999999999999</v>
      </c>
      <c r="G43" s="2"/>
    </row>
    <row r="44" spans="2:7" x14ac:dyDescent="0.3">
      <c r="B44" s="6" t="s">
        <v>16</v>
      </c>
      <c r="C44" s="3">
        <v>2003</v>
      </c>
      <c r="D44" s="2">
        <f>'Raw Data'!C7</f>
        <v>0.26600000000000001</v>
      </c>
      <c r="E44" s="2">
        <f>'Raw Data'!D7</f>
        <v>0.55800000000000005</v>
      </c>
      <c r="F44" s="2">
        <f>'Raw Data'!E7</f>
        <v>0.17599999999999999</v>
      </c>
      <c r="G44" s="2"/>
    </row>
    <row r="45" spans="2:7" x14ac:dyDescent="0.3">
      <c r="C45" s="3">
        <v>2004</v>
      </c>
      <c r="D45" s="2">
        <f>'Raw Data'!C14</f>
        <v>0.26300000000000001</v>
      </c>
      <c r="E45" s="2">
        <f>'Raw Data'!D14</f>
        <v>0.56100000000000005</v>
      </c>
      <c r="F45" s="2">
        <f>'Raw Data'!E14</f>
        <v>0.17499999999999999</v>
      </c>
      <c r="G45" s="2"/>
    </row>
    <row r="46" spans="2:7" x14ac:dyDescent="0.3">
      <c r="C46" s="3">
        <v>2005</v>
      </c>
      <c r="D46" s="2">
        <f>'Raw Data'!C21</f>
        <v>0.26100000000000001</v>
      </c>
      <c r="E46" s="2">
        <f>'Raw Data'!D21</f>
        <v>0.56399999999999995</v>
      </c>
      <c r="F46" s="2">
        <f>'Raw Data'!E21</f>
        <v>0.17599999999999999</v>
      </c>
      <c r="G46" s="2"/>
    </row>
    <row r="47" spans="2:7" x14ac:dyDescent="0.3">
      <c r="C47" s="3">
        <v>2006</v>
      </c>
      <c r="D47" s="2">
        <f>'Raw Data'!C28</f>
        <v>0.25800000000000001</v>
      </c>
      <c r="E47" s="2">
        <f>'Raw Data'!D28</f>
        <v>0.56599999999999995</v>
      </c>
      <c r="F47" s="2">
        <f>'Raw Data'!E28</f>
        <v>0.17599999999999999</v>
      </c>
      <c r="G47" s="2"/>
    </row>
    <row r="48" spans="2:7" x14ac:dyDescent="0.3">
      <c r="C48" s="3">
        <v>2007</v>
      </c>
      <c r="D48" s="2">
        <f>'Raw Data'!C35</f>
        <v>0.25700000000000001</v>
      </c>
      <c r="E48" s="2">
        <f>'Raw Data'!D35</f>
        <v>0.56799999999999995</v>
      </c>
      <c r="F48" s="2">
        <f>'Raw Data'!E35</f>
        <v>0.17599999999999999</v>
      </c>
      <c r="G48" s="2"/>
    </row>
    <row r="49" spans="2:7" x14ac:dyDescent="0.3">
      <c r="C49" s="3">
        <v>2008</v>
      </c>
      <c r="D49" s="2">
        <f>'Raw Data'!C42</f>
        <v>0.253</v>
      </c>
      <c r="E49" s="2">
        <f>'Raw Data'!D42</f>
        <v>0.56999999999999995</v>
      </c>
      <c r="F49" s="2">
        <f>'Raw Data'!E42</f>
        <v>0.17699999999999999</v>
      </c>
      <c r="G49" s="2"/>
    </row>
    <row r="50" spans="2:7" x14ac:dyDescent="0.3">
      <c r="C50" s="3">
        <v>2009</v>
      </c>
      <c r="D50" s="2">
        <f>'Raw Data'!C49</f>
        <v>0.253</v>
      </c>
      <c r="E50" s="2">
        <f>'Raw Data'!D49</f>
        <v>0.57199999999999995</v>
      </c>
      <c r="F50" s="2">
        <f>'Raw Data'!E49</f>
        <v>0.17599999999999999</v>
      </c>
      <c r="G50" s="2"/>
    </row>
    <row r="51" spans="2:7" x14ac:dyDescent="0.3">
      <c r="C51" s="3">
        <v>2010</v>
      </c>
      <c r="D51" s="2">
        <f>'Raw Data'!C56</f>
        <v>0.252</v>
      </c>
      <c r="E51" s="2">
        <f>'Raw Data'!D56</f>
        <v>0.57299999999999995</v>
      </c>
      <c r="F51" s="2">
        <f>'Raw Data'!E56</f>
        <v>0.17499999999999999</v>
      </c>
      <c r="G51" s="2"/>
    </row>
    <row r="52" spans="2:7" x14ac:dyDescent="0.3">
      <c r="C52" s="3">
        <v>2011</v>
      </c>
      <c r="D52" s="2">
        <f>'Raw Data'!C63</f>
        <v>0.252</v>
      </c>
      <c r="E52" s="2">
        <f>'Raw Data'!D63</f>
        <v>0.57299999999999995</v>
      </c>
      <c r="F52" s="2">
        <f>'Raw Data'!E63</f>
        <v>0.17499999999999999</v>
      </c>
      <c r="G52" s="2"/>
    </row>
    <row r="53" spans="2:7" x14ac:dyDescent="0.3">
      <c r="C53" s="3">
        <v>2012</v>
      </c>
      <c r="D53" s="2">
        <f>'Raw Data'!C70</f>
        <v>0.251</v>
      </c>
      <c r="E53" s="2">
        <f>'Raw Data'!D70</f>
        <v>0.57199999999999995</v>
      </c>
      <c r="F53" s="2">
        <f>'Raw Data'!E70</f>
        <v>0.17699999999999999</v>
      </c>
      <c r="G53" s="2"/>
    </row>
    <row r="54" spans="2:7" x14ac:dyDescent="0.3">
      <c r="C54" s="3">
        <v>2013</v>
      </c>
      <c r="D54" s="2">
        <f>'Raw Data'!C77</f>
        <v>0.25</v>
      </c>
      <c r="E54" s="2">
        <f>'Raw Data'!D77</f>
        <v>0.57199999999999995</v>
      </c>
      <c r="F54" s="2">
        <f>'Raw Data'!E77</f>
        <v>0.17899999999999999</v>
      </c>
      <c r="G54" s="2"/>
    </row>
    <row r="55" spans="2:7" x14ac:dyDescent="0.3">
      <c r="C55" s="3">
        <v>2014</v>
      </c>
      <c r="D55" s="2">
        <f>'Raw Data'!C84</f>
        <v>0.249</v>
      </c>
      <c r="E55" s="2">
        <f>'Raw Data'!D84</f>
        <v>0.57099999999999995</v>
      </c>
      <c r="F55" s="2">
        <f>'Raw Data'!E84</f>
        <v>0.18</v>
      </c>
      <c r="G55" s="2"/>
    </row>
    <row r="56" spans="2:7" x14ac:dyDescent="0.3">
      <c r="C56" s="3">
        <v>2015</v>
      </c>
      <c r="D56" s="2">
        <f>'Raw Data'!C91</f>
        <v>0.249</v>
      </c>
      <c r="E56" s="2">
        <f>'Raw Data'!D91</f>
        <v>0.56899999999999995</v>
      </c>
      <c r="F56" s="2">
        <f>'Raw Data'!E91</f>
        <v>0.182</v>
      </c>
      <c r="G56" s="2"/>
    </row>
    <row r="57" spans="2:7" x14ac:dyDescent="0.3">
      <c r="C57" s="3">
        <v>2016</v>
      </c>
      <c r="D57" s="2">
        <f>'Raw Data'!C98</f>
        <v>0.25</v>
      </c>
      <c r="E57" s="2">
        <f>'Raw Data'!D98</f>
        <v>0.56699999999999995</v>
      </c>
      <c r="F57" s="2">
        <f>'Raw Data'!E98</f>
        <v>0.183</v>
      </c>
      <c r="G57" s="2"/>
    </row>
    <row r="58" spans="2:7" x14ac:dyDescent="0.3">
      <c r="C58" s="3">
        <v>2017</v>
      </c>
      <c r="D58" s="2">
        <f>'Raw Data'!C105</f>
        <v>0.251</v>
      </c>
      <c r="E58" s="2">
        <f>'Raw Data'!D105</f>
        <v>0.56499999999999995</v>
      </c>
      <c r="F58" s="2">
        <f>'Raw Data'!E105</f>
        <v>0.185</v>
      </c>
      <c r="G58" s="2"/>
    </row>
    <row r="59" spans="2:7" x14ac:dyDescent="0.3">
      <c r="C59" s="3">
        <v>2018</v>
      </c>
      <c r="D59" s="2">
        <f>'Raw Data'!C112</f>
        <v>0.25</v>
      </c>
      <c r="E59" s="2">
        <f>'Raw Data'!D112</f>
        <v>0.56100000000000005</v>
      </c>
      <c r="F59" s="2">
        <f>'Raw Data'!E112</f>
        <v>0.189</v>
      </c>
      <c r="G59" s="2"/>
    </row>
    <row r="60" spans="2:7" x14ac:dyDescent="0.3">
      <c r="C60" s="3">
        <v>2019</v>
      </c>
      <c r="D60" s="2">
        <f>'Raw Data'!C119</f>
        <v>0.251</v>
      </c>
      <c r="E60" s="2">
        <f>'Raw Data'!D119</f>
        <v>0.55700000000000005</v>
      </c>
      <c r="F60" s="2">
        <f>'Raw Data'!E119</f>
        <v>0.192</v>
      </c>
      <c r="G60" s="2"/>
    </row>
    <row r="61" spans="2:7" x14ac:dyDescent="0.3">
      <c r="C61" s="3">
        <v>2020</v>
      </c>
      <c r="D61" s="2">
        <f>'Raw Data'!C126</f>
        <v>0.25</v>
      </c>
      <c r="E61" s="2">
        <f>'Raw Data'!D126</f>
        <v>0.55400000000000005</v>
      </c>
      <c r="F61" s="2">
        <f>'Raw Data'!E126</f>
        <v>0.19500000000000001</v>
      </c>
      <c r="G61" s="2"/>
    </row>
    <row r="62" spans="2:7" x14ac:dyDescent="0.3">
      <c r="C62" s="3">
        <v>2021</v>
      </c>
      <c r="D62" s="2">
        <f>'Raw Data'!C133</f>
        <v>0.25</v>
      </c>
      <c r="E62" s="2">
        <f>'Raw Data'!D133</f>
        <v>0.55100000000000005</v>
      </c>
      <c r="F62" s="2">
        <f>'Raw Data'!E133</f>
        <v>0.2</v>
      </c>
      <c r="G62" s="2"/>
    </row>
    <row r="63" spans="2:7" x14ac:dyDescent="0.3">
      <c r="C63" s="3">
        <v>2022</v>
      </c>
      <c r="D63" s="2">
        <f>'Raw Data'!C140</f>
        <v>0.251</v>
      </c>
      <c r="E63" s="2">
        <f>'Raw Data'!D140</f>
        <v>0.54800000000000004</v>
      </c>
      <c r="F63" s="2">
        <f>'Raw Data'!E140</f>
        <v>0.20200000000000001</v>
      </c>
      <c r="G63" s="2"/>
    </row>
    <row r="64" spans="2:7" x14ac:dyDescent="0.3">
      <c r="B64" s="6" t="s">
        <v>17</v>
      </c>
      <c r="C64" s="3">
        <v>2003</v>
      </c>
      <c r="D64" s="2">
        <f>'Raw Data'!C8</f>
        <v>0.28000000000000003</v>
      </c>
      <c r="E64" s="2">
        <f>'Raw Data'!D8</f>
        <v>0.58199999999999996</v>
      </c>
      <c r="F64" s="2">
        <f>'Raw Data'!E8</f>
        <v>0.13800000000000001</v>
      </c>
      <c r="G64" s="2"/>
    </row>
    <row r="65" spans="3:7" x14ac:dyDescent="0.3">
      <c r="C65" s="3">
        <v>2004</v>
      </c>
      <c r="D65" s="2">
        <f>'Raw Data'!C15</f>
        <v>0.27700000000000002</v>
      </c>
      <c r="E65" s="2">
        <f>'Raw Data'!D15</f>
        <v>0.58299999999999996</v>
      </c>
      <c r="F65" s="2">
        <f>'Raw Data'!E15</f>
        <v>0.14000000000000001</v>
      </c>
      <c r="G65" s="2"/>
    </row>
    <row r="66" spans="3:7" x14ac:dyDescent="0.3">
      <c r="C66" s="3">
        <v>2005</v>
      </c>
      <c r="D66" s="2">
        <f>'Raw Data'!C22</f>
        <v>0.27400000000000002</v>
      </c>
      <c r="E66" s="2">
        <f>'Raw Data'!D22</f>
        <v>0.58399999999999996</v>
      </c>
      <c r="F66" s="2">
        <f>'Raw Data'!E22</f>
        <v>0.14199999999999999</v>
      </c>
      <c r="G66" s="2"/>
    </row>
    <row r="67" spans="3:7" x14ac:dyDescent="0.3">
      <c r="C67" s="3">
        <v>2006</v>
      </c>
      <c r="D67" s="2">
        <f>'Raw Data'!C29</f>
        <v>0.27</v>
      </c>
      <c r="E67" s="2">
        <f>'Raw Data'!D29</f>
        <v>0.58499999999999996</v>
      </c>
      <c r="F67" s="2">
        <f>'Raw Data'!E29</f>
        <v>0.14399999999999999</v>
      </c>
      <c r="G67" s="2"/>
    </row>
    <row r="68" spans="3:7" x14ac:dyDescent="0.3">
      <c r="C68" s="3">
        <v>2007</v>
      </c>
      <c r="D68" s="2">
        <f>'Raw Data'!C36</f>
        <v>0.26800000000000002</v>
      </c>
      <c r="E68" s="2">
        <f>'Raw Data'!D36</f>
        <v>0.58599999999999997</v>
      </c>
      <c r="F68" s="2">
        <f>'Raw Data'!E36</f>
        <v>0.14599999999999999</v>
      </c>
      <c r="G68" s="2"/>
    </row>
    <row r="69" spans="3:7" x14ac:dyDescent="0.3">
      <c r="C69" s="3">
        <v>2008</v>
      </c>
      <c r="D69" s="2">
        <f>'Raw Data'!C43</f>
        <v>0.26400000000000001</v>
      </c>
      <c r="E69" s="2">
        <f>'Raw Data'!D43</f>
        <v>0.58699999999999997</v>
      </c>
      <c r="F69" s="2">
        <f>'Raw Data'!E43</f>
        <v>0.14899999999999999</v>
      </c>
      <c r="G69" s="2"/>
    </row>
    <row r="70" spans="3:7" x14ac:dyDescent="0.3">
      <c r="C70" s="3">
        <v>2009</v>
      </c>
      <c r="D70" s="2">
        <f>'Raw Data'!C50</f>
        <v>0.26100000000000001</v>
      </c>
      <c r="E70" s="2">
        <f>'Raw Data'!D50</f>
        <v>0.58699999999999997</v>
      </c>
      <c r="F70" s="2">
        <f>'Raw Data'!E50</f>
        <v>0.152</v>
      </c>
      <c r="G70" s="2"/>
    </row>
    <row r="71" spans="3:7" x14ac:dyDescent="0.3">
      <c r="C71" s="3">
        <v>2010</v>
      </c>
      <c r="D71" s="2">
        <f>'Raw Data'!C57</f>
        <v>0.25800000000000001</v>
      </c>
      <c r="E71" s="2">
        <f>'Raw Data'!D57</f>
        <v>0.58799999999999997</v>
      </c>
      <c r="F71" s="2">
        <f>'Raw Data'!E57</f>
        <v>0.154</v>
      </c>
      <c r="G71" s="2"/>
    </row>
    <row r="72" spans="3:7" x14ac:dyDescent="0.3">
      <c r="C72" s="3">
        <v>2011</v>
      </c>
      <c r="D72" s="2">
        <f>'Raw Data'!C64</f>
        <v>0.253</v>
      </c>
      <c r="E72" s="2">
        <f>'Raw Data'!D64</f>
        <v>0.58799999999999997</v>
      </c>
      <c r="F72" s="2">
        <f>'Raw Data'!E64</f>
        <v>0.159</v>
      </c>
      <c r="G72" s="2"/>
    </row>
    <row r="73" spans="3:7" x14ac:dyDescent="0.3">
      <c r="C73" s="3">
        <v>2012</v>
      </c>
      <c r="D73" s="2">
        <f>'Raw Data'!C71</f>
        <v>0.25</v>
      </c>
      <c r="E73" s="2">
        <f>'Raw Data'!D71</f>
        <v>0.58699999999999997</v>
      </c>
      <c r="F73" s="2">
        <f>'Raw Data'!E71</f>
        <v>0.16300000000000001</v>
      </c>
      <c r="G73" s="2"/>
    </row>
    <row r="74" spans="3:7" x14ac:dyDescent="0.3">
      <c r="C74" s="3">
        <v>2013</v>
      </c>
      <c r="D74" s="2">
        <f>'Raw Data'!C78</f>
        <v>0.246</v>
      </c>
      <c r="E74" s="2">
        <f>'Raw Data'!D78</f>
        <v>0.58699999999999997</v>
      </c>
      <c r="F74" s="2">
        <f>'Raw Data'!E78</f>
        <v>0.16700000000000001</v>
      </c>
      <c r="G74" s="2"/>
    </row>
    <row r="75" spans="3:7" x14ac:dyDescent="0.3">
      <c r="C75" s="3">
        <v>2014</v>
      </c>
      <c r="D75" s="2">
        <f>'Raw Data'!C85</f>
        <v>0.24199999999999999</v>
      </c>
      <c r="E75" s="2">
        <f>'Raw Data'!D85</f>
        <v>0.58699999999999997</v>
      </c>
      <c r="F75" s="2">
        <f>'Raw Data'!E85</f>
        <v>0.17100000000000001</v>
      </c>
      <c r="G75" s="2"/>
    </row>
    <row r="76" spans="3:7" x14ac:dyDescent="0.3">
      <c r="C76" s="3">
        <v>2015</v>
      </c>
      <c r="D76" s="2">
        <f>'Raw Data'!C92</f>
        <v>0.23899999999999999</v>
      </c>
      <c r="E76" s="2">
        <f>'Raw Data'!D92</f>
        <v>0.58599999999999997</v>
      </c>
      <c r="F76" s="2">
        <f>'Raw Data'!E92</f>
        <v>0.17399999999999999</v>
      </c>
      <c r="G76" s="2"/>
    </row>
    <row r="77" spans="3:7" x14ac:dyDescent="0.3">
      <c r="C77" s="3">
        <v>2016</v>
      </c>
      <c r="D77" s="2">
        <f>'Raw Data'!C99</f>
        <v>0.23599999999999999</v>
      </c>
      <c r="E77" s="2">
        <f>'Raw Data'!D99</f>
        <v>0.58599999999999997</v>
      </c>
      <c r="F77" s="2">
        <f>'Raw Data'!E99</f>
        <v>0.17799999999999999</v>
      </c>
      <c r="G77" s="2"/>
    </row>
    <row r="78" spans="3:7" x14ac:dyDescent="0.3">
      <c r="C78" s="3">
        <v>2017</v>
      </c>
      <c r="D78" s="2">
        <f>'Raw Data'!C106</f>
        <v>0.23599999999999999</v>
      </c>
      <c r="E78" s="2">
        <f>'Raw Data'!D106</f>
        <v>0.58199999999999996</v>
      </c>
      <c r="F78" s="2">
        <f>'Raw Data'!E106</f>
        <v>0.182</v>
      </c>
      <c r="G78" s="2"/>
    </row>
    <row r="79" spans="3:7" x14ac:dyDescent="0.3">
      <c r="C79" s="3">
        <v>2018</v>
      </c>
      <c r="D79" s="2">
        <f>'Raw Data'!C113</f>
        <v>0.23499999999999999</v>
      </c>
      <c r="E79" s="2">
        <f>'Raw Data'!D113</f>
        <v>0.57699999999999996</v>
      </c>
      <c r="F79" s="2">
        <f>'Raw Data'!E113</f>
        <v>0.187</v>
      </c>
      <c r="G79" s="2"/>
    </row>
    <row r="80" spans="3:7" x14ac:dyDescent="0.3">
      <c r="C80" s="3">
        <v>2019</v>
      </c>
      <c r="D80" s="2">
        <f>'Raw Data'!C120</f>
        <v>0.23499999999999999</v>
      </c>
      <c r="E80" s="2">
        <f>'Raw Data'!D120</f>
        <v>0.57199999999999995</v>
      </c>
      <c r="F80" s="2">
        <f>'Raw Data'!E120</f>
        <v>0.193</v>
      </c>
      <c r="G80" s="2"/>
    </row>
    <row r="81" spans="2:7" x14ac:dyDescent="0.3">
      <c r="C81" s="3">
        <v>2020</v>
      </c>
      <c r="D81" s="2">
        <f>'Raw Data'!C127</f>
        <v>0.23400000000000001</v>
      </c>
      <c r="E81" s="2">
        <f>'Raw Data'!D127</f>
        <v>0.56699999999999995</v>
      </c>
      <c r="F81" s="2">
        <f>'Raw Data'!E127</f>
        <v>0.19900000000000001</v>
      </c>
      <c r="G81" s="2"/>
    </row>
    <row r="82" spans="2:7" x14ac:dyDescent="0.3">
      <c r="C82" s="3">
        <v>2021</v>
      </c>
      <c r="D82" s="2">
        <f>'Raw Data'!C134</f>
        <v>0.23400000000000001</v>
      </c>
      <c r="E82" s="2">
        <f>'Raw Data'!D134</f>
        <v>0.56299999999999994</v>
      </c>
      <c r="F82" s="2">
        <f>'Raw Data'!E134</f>
        <v>0.20200000000000001</v>
      </c>
      <c r="G82" s="2"/>
    </row>
    <row r="83" spans="2:7" x14ac:dyDescent="0.3">
      <c r="C83" s="3">
        <v>2022</v>
      </c>
      <c r="D83" s="2">
        <f>'Raw Data'!C141</f>
        <v>0.23400000000000001</v>
      </c>
      <c r="E83" s="2">
        <f>'Raw Data'!D141</f>
        <v>0.55800000000000005</v>
      </c>
      <c r="F83" s="2">
        <f>'Raw Data'!E141</f>
        <v>0.20799999999999999</v>
      </c>
      <c r="G83" s="2"/>
    </row>
    <row r="84" spans="2:7" x14ac:dyDescent="0.3">
      <c r="B84" s="6" t="s">
        <v>18</v>
      </c>
      <c r="C84" s="3">
        <v>2003</v>
      </c>
      <c r="D84" s="2">
        <f>'Raw Data'!C9</f>
        <v>0.40300000000000002</v>
      </c>
      <c r="E84" s="2">
        <f>'Raw Data'!D9</f>
        <v>0.54500000000000004</v>
      </c>
      <c r="F84" s="2">
        <f>'Raw Data'!E9</f>
        <v>5.0999999999999997E-2</v>
      </c>
      <c r="G84" s="2"/>
    </row>
    <row r="85" spans="2:7" x14ac:dyDescent="0.3">
      <c r="C85" s="3">
        <v>2004</v>
      </c>
      <c r="D85" s="2">
        <f>'Raw Data'!C16</f>
        <v>0.40300000000000002</v>
      </c>
      <c r="E85" s="2">
        <f>'Raw Data'!D16</f>
        <v>0.54500000000000004</v>
      </c>
      <c r="F85" s="2">
        <f>'Raw Data'!E16</f>
        <v>5.1999999999999998E-2</v>
      </c>
      <c r="G85" s="2"/>
    </row>
    <row r="86" spans="2:7" x14ac:dyDescent="0.3">
      <c r="C86" s="3">
        <v>2005</v>
      </c>
      <c r="D86" s="2">
        <f>'Raw Data'!C23</f>
        <v>0.40300000000000002</v>
      </c>
      <c r="E86" s="2">
        <f>'Raw Data'!D23</f>
        <v>0.54300000000000004</v>
      </c>
      <c r="F86" s="2">
        <f>'Raw Data'!E23</f>
        <v>5.2999999999999999E-2</v>
      </c>
      <c r="G86" s="2"/>
    </row>
    <row r="87" spans="2:7" x14ac:dyDescent="0.3">
      <c r="C87" s="3">
        <v>2006</v>
      </c>
      <c r="D87" s="2">
        <f>'Raw Data'!C30</f>
        <v>0.40300000000000002</v>
      </c>
      <c r="E87" s="2">
        <f>'Raw Data'!D30</f>
        <v>0.54200000000000004</v>
      </c>
      <c r="F87" s="2">
        <f>'Raw Data'!E30</f>
        <v>5.5E-2</v>
      </c>
      <c r="G87" s="2"/>
    </row>
    <row r="88" spans="2:7" x14ac:dyDescent="0.3">
      <c r="C88" s="3">
        <v>2007</v>
      </c>
      <c r="D88" s="2">
        <f>'Raw Data'!C37</f>
        <v>0.40400000000000003</v>
      </c>
      <c r="E88" s="2">
        <f>'Raw Data'!D37</f>
        <v>0.54100000000000004</v>
      </c>
      <c r="F88" s="2">
        <f>'Raw Data'!E37</f>
        <v>5.5E-2</v>
      </c>
      <c r="G88" s="2"/>
    </row>
    <row r="89" spans="2:7" x14ac:dyDescent="0.3">
      <c r="C89" s="3">
        <v>2008</v>
      </c>
      <c r="D89" s="2">
        <f>'Raw Data'!C44</f>
        <v>0.4</v>
      </c>
      <c r="E89" s="2">
        <f>'Raw Data'!D44</f>
        <v>0.54400000000000004</v>
      </c>
      <c r="F89" s="2">
        <f>'Raw Data'!E44</f>
        <v>5.6000000000000001E-2</v>
      </c>
      <c r="G89" s="2"/>
    </row>
    <row r="90" spans="2:7" x14ac:dyDescent="0.3">
      <c r="C90" s="3">
        <v>2009</v>
      </c>
      <c r="D90" s="2">
        <f>'Raw Data'!C51</f>
        <v>0.39700000000000002</v>
      </c>
      <c r="E90" s="2">
        <f>'Raw Data'!D51</f>
        <v>0.54600000000000004</v>
      </c>
      <c r="F90" s="2">
        <f>'Raw Data'!E51</f>
        <v>5.7000000000000002E-2</v>
      </c>
      <c r="G90" s="2"/>
    </row>
    <row r="91" spans="2:7" x14ac:dyDescent="0.3">
      <c r="C91" s="3">
        <v>2010</v>
      </c>
      <c r="D91" s="2">
        <f>'Raw Data'!C58</f>
        <v>0.39200000000000002</v>
      </c>
      <c r="E91" s="2">
        <f>'Raw Data'!D58</f>
        <v>0.54900000000000004</v>
      </c>
      <c r="F91" s="2">
        <f>'Raw Data'!E58</f>
        <v>5.8999999999999997E-2</v>
      </c>
      <c r="G91" s="2"/>
    </row>
    <row r="92" spans="2:7" x14ac:dyDescent="0.3">
      <c r="C92" s="3">
        <v>2011</v>
      </c>
      <c r="D92" s="2">
        <f>'Raw Data'!C65</f>
        <v>0.39</v>
      </c>
      <c r="E92" s="2">
        <f>'Raw Data'!D65</f>
        <v>0.55000000000000004</v>
      </c>
      <c r="F92" s="2">
        <f>'Raw Data'!E65</f>
        <v>0.06</v>
      </c>
      <c r="G92" s="2"/>
    </row>
    <row r="93" spans="2:7" x14ac:dyDescent="0.3">
      <c r="C93" s="3">
        <v>2012</v>
      </c>
      <c r="D93" s="2">
        <f>'Raw Data'!C72</f>
        <v>0.38700000000000001</v>
      </c>
      <c r="E93" s="2">
        <f>'Raw Data'!D72</f>
        <v>0.55000000000000004</v>
      </c>
      <c r="F93" s="2">
        <f>'Raw Data'!E72</f>
        <v>6.2E-2</v>
      </c>
      <c r="G93" s="2"/>
    </row>
    <row r="94" spans="2:7" x14ac:dyDescent="0.3">
      <c r="C94" s="3">
        <v>2013</v>
      </c>
      <c r="D94" s="2">
        <f>'Raw Data'!C79</f>
        <v>0.38300000000000001</v>
      </c>
      <c r="E94" s="2">
        <f>'Raw Data'!D79</f>
        <v>0.55200000000000005</v>
      </c>
      <c r="F94" s="2">
        <f>'Raw Data'!E79</f>
        <v>6.5000000000000002E-2</v>
      </c>
      <c r="G94" s="2"/>
    </row>
    <row r="95" spans="2:7" x14ac:dyDescent="0.3">
      <c r="C95" s="3">
        <v>2014</v>
      </c>
      <c r="D95" s="2">
        <f>'Raw Data'!C86</f>
        <v>0.38100000000000001</v>
      </c>
      <c r="E95" s="2">
        <f>'Raw Data'!D86</f>
        <v>0.55200000000000005</v>
      </c>
      <c r="F95" s="2">
        <f>'Raw Data'!E86</f>
        <v>6.6000000000000003E-2</v>
      </c>
      <c r="G95" s="2"/>
    </row>
    <row r="96" spans="2:7" x14ac:dyDescent="0.3">
      <c r="C96" s="3">
        <v>2015</v>
      </c>
      <c r="D96" s="2">
        <f>'Raw Data'!C93</f>
        <v>0.38</v>
      </c>
      <c r="E96" s="2">
        <f>'Raw Data'!D93</f>
        <v>0.55200000000000005</v>
      </c>
      <c r="F96" s="2">
        <f>'Raw Data'!E93</f>
        <v>6.8000000000000005E-2</v>
      </c>
      <c r="G96" s="2"/>
    </row>
    <row r="97" spans="1:7" x14ac:dyDescent="0.3">
      <c r="C97" s="3">
        <v>2016</v>
      </c>
      <c r="D97" s="2">
        <f>'Raw Data'!C100</f>
        <v>0.378</v>
      </c>
      <c r="E97" s="2">
        <f>'Raw Data'!D100</f>
        <v>0.55100000000000005</v>
      </c>
      <c r="F97" s="2">
        <f>'Raw Data'!E100</f>
        <v>7.0000000000000007E-2</v>
      </c>
      <c r="G97" s="2"/>
    </row>
    <row r="98" spans="1:7" x14ac:dyDescent="0.3">
      <c r="C98" s="3">
        <v>2017</v>
      </c>
      <c r="D98" s="2">
        <f>'Raw Data'!C107</f>
        <v>0.378</v>
      </c>
      <c r="E98" s="2">
        <f>'Raw Data'!D107</f>
        <v>0.55000000000000004</v>
      </c>
      <c r="F98" s="2">
        <f>'Raw Data'!E107</f>
        <v>7.1999999999999995E-2</v>
      </c>
      <c r="G98" s="2"/>
    </row>
    <row r="99" spans="1:7" x14ac:dyDescent="0.3">
      <c r="C99" s="3">
        <v>2018</v>
      </c>
      <c r="D99" s="2">
        <f>'Raw Data'!C114</f>
        <v>0.376</v>
      </c>
      <c r="E99" s="2">
        <f>'Raw Data'!D114</f>
        <v>0.54900000000000004</v>
      </c>
      <c r="F99" s="2">
        <f>'Raw Data'!E114</f>
        <v>7.4999999999999997E-2</v>
      </c>
      <c r="G99" s="2"/>
    </row>
    <row r="100" spans="1:7" x14ac:dyDescent="0.3">
      <c r="C100" s="3">
        <v>2019</v>
      </c>
      <c r="D100" s="2">
        <f>'Raw Data'!C121</f>
        <v>0.375</v>
      </c>
      <c r="E100" s="2">
        <f>'Raw Data'!D121</f>
        <v>0.54600000000000004</v>
      </c>
      <c r="F100" s="2">
        <f>'Raw Data'!E121</f>
        <v>7.9000000000000001E-2</v>
      </c>
      <c r="G100" s="2"/>
    </row>
    <row r="101" spans="1:7" x14ac:dyDescent="0.3">
      <c r="C101" s="3">
        <v>2020</v>
      </c>
      <c r="D101" s="2">
        <f>'Raw Data'!C128</f>
        <v>0.374</v>
      </c>
      <c r="E101" s="2">
        <f>'Raw Data'!D128</f>
        <v>0.54500000000000004</v>
      </c>
      <c r="F101" s="2">
        <f>'Raw Data'!E128</f>
        <v>8.1000000000000003E-2</v>
      </c>
      <c r="G101" s="2"/>
    </row>
    <row r="102" spans="1:7" x14ac:dyDescent="0.3">
      <c r="C102" s="3">
        <v>2021</v>
      </c>
      <c r="D102" s="2">
        <f>'Raw Data'!C135</f>
        <v>0.372</v>
      </c>
      <c r="E102" s="2">
        <f>'Raw Data'!D135</f>
        <v>0.54300000000000004</v>
      </c>
      <c r="F102" s="2">
        <f>'Raw Data'!E135</f>
        <v>8.5000000000000006E-2</v>
      </c>
      <c r="G102" s="2"/>
    </row>
    <row r="103" spans="1:7" x14ac:dyDescent="0.3">
      <c r="C103" s="3">
        <v>2022</v>
      </c>
      <c r="D103" s="2">
        <f>'Raw Data'!C142</f>
        <v>0.372</v>
      </c>
      <c r="E103" s="2">
        <f>'Raw Data'!D142</f>
        <v>0.54</v>
      </c>
      <c r="F103" s="2">
        <f>'Raw Data'!E142</f>
        <v>8.7999999999999995E-2</v>
      </c>
      <c r="G103" s="2"/>
    </row>
    <row r="104" spans="1:7" x14ac:dyDescent="0.3">
      <c r="A104" t="s">
        <v>0</v>
      </c>
      <c r="B104" s="6" t="s">
        <v>19</v>
      </c>
      <c r="C104" s="3">
        <v>2003</v>
      </c>
      <c r="D104" s="2">
        <f>'Raw Data'!C11</f>
        <v>0.27400000000000002</v>
      </c>
      <c r="E104" s="2">
        <f>'Raw Data'!D11</f>
        <v>0.59</v>
      </c>
      <c r="F104" s="2">
        <f>'Raw Data'!E11</f>
        <v>0.13600000000000001</v>
      </c>
      <c r="G104" s="2"/>
    </row>
    <row r="105" spans="1:7" x14ac:dyDescent="0.3">
      <c r="C105" s="3">
        <v>2004</v>
      </c>
      <c r="D105" s="2">
        <f>'Raw Data'!C18</f>
        <v>0.27200000000000002</v>
      </c>
      <c r="E105" s="2">
        <f>'Raw Data'!D18</f>
        <v>0.59199999999999997</v>
      </c>
      <c r="F105" s="2">
        <f>'Raw Data'!E18</f>
        <v>0.13600000000000001</v>
      </c>
      <c r="G105" s="2"/>
    </row>
    <row r="106" spans="1:7" x14ac:dyDescent="0.3">
      <c r="C106" s="3">
        <v>2005</v>
      </c>
      <c r="D106" s="2">
        <f>'Raw Data'!C25</f>
        <v>0.27</v>
      </c>
      <c r="E106" s="2">
        <f>'Raw Data'!D25</f>
        <v>0.59399999999999997</v>
      </c>
      <c r="F106" s="2">
        <f>'Raw Data'!E25</f>
        <v>0.13600000000000001</v>
      </c>
      <c r="G106" s="2"/>
    </row>
    <row r="107" spans="1:7" x14ac:dyDescent="0.3">
      <c r="C107" s="3">
        <v>2006</v>
      </c>
      <c r="D107" s="2">
        <f>'Raw Data'!C32</f>
        <v>0.26800000000000002</v>
      </c>
      <c r="E107" s="2">
        <f>'Raw Data'!D32</f>
        <v>0.59499999999999997</v>
      </c>
      <c r="F107" s="2">
        <f>'Raw Data'!E32</f>
        <v>0.13700000000000001</v>
      </c>
      <c r="G107" s="2"/>
    </row>
    <row r="108" spans="1:7" x14ac:dyDescent="0.3">
      <c r="C108" s="3">
        <v>2007</v>
      </c>
      <c r="D108" s="2">
        <f>'Raw Data'!C39</f>
        <v>0.26700000000000002</v>
      </c>
      <c r="E108" s="2">
        <f>'Raw Data'!D39</f>
        <v>0.59599999999999997</v>
      </c>
      <c r="F108" s="2">
        <f>'Raw Data'!E39</f>
        <v>0.13700000000000001</v>
      </c>
      <c r="G108" s="2"/>
    </row>
    <row r="109" spans="1:7" x14ac:dyDescent="0.3">
      <c r="C109" s="3">
        <v>2008</v>
      </c>
      <c r="D109" s="2">
        <f>'Raw Data'!C46</f>
        <v>0.26500000000000001</v>
      </c>
      <c r="E109" s="2">
        <f>'Raw Data'!D46</f>
        <v>0.59699999999999998</v>
      </c>
      <c r="F109" s="2">
        <f>'Raw Data'!E46</f>
        <v>0.13800000000000001</v>
      </c>
      <c r="G109" s="2"/>
    </row>
    <row r="110" spans="1:7" x14ac:dyDescent="0.3">
      <c r="C110" s="3">
        <v>2009</v>
      </c>
      <c r="D110" s="2">
        <f>'Raw Data'!C53</f>
        <v>0.26400000000000001</v>
      </c>
      <c r="E110" s="2">
        <f>'Raw Data'!D53</f>
        <v>0.59799999999999998</v>
      </c>
      <c r="F110" s="2">
        <f>'Raw Data'!E53</f>
        <v>0.13800000000000001</v>
      </c>
      <c r="G110" s="2"/>
    </row>
    <row r="111" spans="1:7" x14ac:dyDescent="0.3">
      <c r="C111" s="3">
        <v>2010</v>
      </c>
      <c r="D111" s="2">
        <f>'Raw Data'!C60</f>
        <v>0.26200000000000001</v>
      </c>
      <c r="E111" s="2">
        <f>'Raw Data'!D60</f>
        <v>0.6</v>
      </c>
      <c r="F111" s="2">
        <f>'Raw Data'!E60</f>
        <v>0.13900000000000001</v>
      </c>
      <c r="G111" s="2"/>
    </row>
    <row r="112" spans="1:7" x14ac:dyDescent="0.3">
      <c r="C112" s="3">
        <v>2011</v>
      </c>
      <c r="D112" s="2">
        <f>'Raw Data'!C67</f>
        <v>0.26</v>
      </c>
      <c r="E112" s="2">
        <f>'Raw Data'!D67</f>
        <v>0.6</v>
      </c>
      <c r="F112" s="2">
        <f>'Raw Data'!E67</f>
        <v>0.14000000000000001</v>
      </c>
      <c r="G112" s="2"/>
    </row>
    <row r="113" spans="3:7" x14ac:dyDescent="0.3">
      <c r="C113" s="3">
        <v>2012</v>
      </c>
      <c r="D113" s="2">
        <f>'Raw Data'!C74</f>
        <v>0.25800000000000001</v>
      </c>
      <c r="E113" s="2">
        <f>'Raw Data'!D74</f>
        <v>0.6</v>
      </c>
      <c r="F113" s="2">
        <f>'Raw Data'!E74</f>
        <v>0.14199999999999999</v>
      </c>
      <c r="G113" s="2"/>
    </row>
    <row r="114" spans="3:7" x14ac:dyDescent="0.3">
      <c r="C114" s="3">
        <v>2013</v>
      </c>
      <c r="D114" s="2">
        <f>'Raw Data'!C81</f>
        <v>0.25600000000000001</v>
      </c>
      <c r="E114" s="2">
        <f>'Raw Data'!D81</f>
        <v>0.6</v>
      </c>
      <c r="F114" s="2">
        <f>'Raw Data'!E81</f>
        <v>0.14399999999999999</v>
      </c>
      <c r="G114" s="2"/>
    </row>
    <row r="115" spans="3:7" x14ac:dyDescent="0.3">
      <c r="C115" s="3">
        <v>2014</v>
      </c>
      <c r="D115" s="2">
        <f>'Raw Data'!C88</f>
        <v>0.254</v>
      </c>
      <c r="E115" s="2">
        <f>'Raw Data'!D88</f>
        <v>0.6</v>
      </c>
      <c r="F115" s="2">
        <f>'Raw Data'!E88</f>
        <v>0.14599999999999999</v>
      </c>
      <c r="G115" s="2"/>
    </row>
    <row r="116" spans="3:7" x14ac:dyDescent="0.3">
      <c r="C116" s="3">
        <v>2015</v>
      </c>
      <c r="D116" s="2">
        <f>'Raw Data'!C95</f>
        <v>0.253</v>
      </c>
      <c r="E116" s="2">
        <f>'Raw Data'!D95</f>
        <v>0.59899999999999998</v>
      </c>
      <c r="F116" s="2">
        <f>'Raw Data'!E95</f>
        <v>0.14799999999999999</v>
      </c>
      <c r="G116" s="2"/>
    </row>
    <row r="117" spans="3:7" x14ac:dyDescent="0.3">
      <c r="C117" s="3">
        <v>2016</v>
      </c>
      <c r="D117" s="2">
        <f>'Raw Data'!C102</f>
        <v>0.252</v>
      </c>
      <c r="E117" s="2">
        <f>'Raw Data'!D102</f>
        <v>0.59699999999999998</v>
      </c>
      <c r="F117" s="2">
        <f>'Raw Data'!E102</f>
        <v>0.15</v>
      </c>
      <c r="G117" s="2"/>
    </row>
    <row r="118" spans="3:7" x14ac:dyDescent="0.3">
      <c r="C118" s="3">
        <v>2017</v>
      </c>
      <c r="D118" s="2">
        <f>'Raw Data'!C109</f>
        <v>0.252</v>
      </c>
      <c r="E118" s="2">
        <f>'Raw Data'!D109</f>
        <v>0.59499999999999997</v>
      </c>
      <c r="F118" s="2">
        <f>'Raw Data'!E109</f>
        <v>0.153</v>
      </c>
      <c r="G118" s="2"/>
    </row>
    <row r="119" spans="3:7" x14ac:dyDescent="0.3">
      <c r="C119" s="3">
        <v>2018</v>
      </c>
      <c r="D119" s="2">
        <f>'Raw Data'!C116</f>
        <v>0.251</v>
      </c>
      <c r="E119" s="2">
        <f>'Raw Data'!D116</f>
        <v>0.59199999999999997</v>
      </c>
      <c r="F119" s="2">
        <f>'Raw Data'!E116</f>
        <v>0.158</v>
      </c>
      <c r="G119" s="2"/>
    </row>
    <row r="120" spans="3:7" x14ac:dyDescent="0.3">
      <c r="C120" s="3">
        <v>2019</v>
      </c>
      <c r="D120" s="2">
        <f>'Raw Data'!C123</f>
        <v>0.25</v>
      </c>
      <c r="E120" s="2">
        <f>'Raw Data'!D123</f>
        <v>0.58899999999999997</v>
      </c>
      <c r="F120" s="2">
        <f>'Raw Data'!E123</f>
        <v>0.16200000000000001</v>
      </c>
      <c r="G120" s="2"/>
    </row>
    <row r="121" spans="3:7" x14ac:dyDescent="0.3">
      <c r="C121" s="3">
        <v>2020</v>
      </c>
      <c r="D121" s="2">
        <f>'Raw Data'!C130</f>
        <v>0.248</v>
      </c>
      <c r="E121" s="2">
        <f>'Raw Data'!D130</f>
        <v>0.58599999999999997</v>
      </c>
      <c r="F121" s="2">
        <f>'Raw Data'!E130</f>
        <v>0.16600000000000001</v>
      </c>
      <c r="G121" s="2"/>
    </row>
    <row r="122" spans="3:7" x14ac:dyDescent="0.3">
      <c r="C122" s="3">
        <v>2021</v>
      </c>
      <c r="D122" s="2">
        <f>'Raw Data'!C137</f>
        <v>0.246</v>
      </c>
      <c r="E122" s="2">
        <f>'Raw Data'!D137</f>
        <v>0.58499999999999996</v>
      </c>
      <c r="F122" s="2">
        <f>'Raw Data'!E137</f>
        <v>0.16900000000000001</v>
      </c>
      <c r="G122" s="2"/>
    </row>
    <row r="123" spans="3:7" x14ac:dyDescent="0.3">
      <c r="C123" s="3">
        <v>2022</v>
      </c>
      <c r="D123" s="2">
        <f>'Raw Data'!C144</f>
        <v>0.246</v>
      </c>
      <c r="E123" s="2">
        <f>'Raw Data'!D144</f>
        <v>0.58399999999999996</v>
      </c>
      <c r="F123" s="2">
        <f>'Raw Data'!E144</f>
        <v>0.17100000000000001</v>
      </c>
      <c r="G123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50"/>
  <sheetViews>
    <sheetView topLeftCell="A125" workbookViewId="0">
      <selection activeCell="O213" sqref="O213"/>
    </sheetView>
  </sheetViews>
  <sheetFormatPr defaultRowHeight="14.4" x14ac:dyDescent="0.3"/>
  <cols>
    <col min="1" max="1" width="13.109375" customWidth="1"/>
    <col min="2" max="2" width="25.33203125" bestFit="1" customWidth="1"/>
  </cols>
  <sheetData>
    <row r="1" spans="1:5" x14ac:dyDescent="0.3">
      <c r="A1" s="8" t="s">
        <v>23</v>
      </c>
      <c r="B1" s="9"/>
      <c r="C1" s="9"/>
      <c r="D1" s="9"/>
      <c r="E1" s="9"/>
    </row>
    <row r="2" spans="1:5" x14ac:dyDescent="0.3">
      <c r="A2" t="s">
        <v>13</v>
      </c>
      <c r="B2" s="12">
        <v>45498</v>
      </c>
      <c r="C2" s="9"/>
      <c r="D2" s="9"/>
      <c r="E2" s="9"/>
    </row>
    <row r="3" spans="1:5" x14ac:dyDescent="0.3">
      <c r="A3" s="14"/>
      <c r="B3" s="14"/>
      <c r="C3" s="4" t="s">
        <v>1</v>
      </c>
      <c r="D3" s="4" t="s">
        <v>2</v>
      </c>
      <c r="E3" s="4" t="s">
        <v>3</v>
      </c>
    </row>
    <row r="4" spans="1:5" ht="28.8" x14ac:dyDescent="0.3">
      <c r="A4" s="10" t="s">
        <v>4</v>
      </c>
      <c r="B4" s="10" t="s">
        <v>5</v>
      </c>
      <c r="C4" s="15">
        <v>0.32</v>
      </c>
      <c r="D4" s="15">
        <v>0.55800000000000005</v>
      </c>
      <c r="E4" s="15">
        <v>0.123</v>
      </c>
    </row>
    <row r="5" spans="1:5" x14ac:dyDescent="0.3">
      <c r="A5" s="13">
        <v>2003</v>
      </c>
      <c r="B5" s="10" t="s">
        <v>6</v>
      </c>
      <c r="C5" s="15"/>
      <c r="D5" s="15"/>
      <c r="E5" s="15"/>
    </row>
    <row r="6" spans="1:5" x14ac:dyDescent="0.3">
      <c r="A6" s="13"/>
      <c r="B6" s="10" t="s">
        <v>7</v>
      </c>
      <c r="C6" s="11">
        <v>0.25</v>
      </c>
      <c r="D6" s="11">
        <v>0.61399999999999999</v>
      </c>
      <c r="E6" s="11">
        <v>0.13700000000000001</v>
      </c>
    </row>
    <row r="7" spans="1:5" x14ac:dyDescent="0.3">
      <c r="A7" s="13"/>
      <c r="B7" s="10" t="s">
        <v>8</v>
      </c>
      <c r="C7" s="11">
        <v>0.26600000000000001</v>
      </c>
      <c r="D7" s="11">
        <v>0.55800000000000005</v>
      </c>
      <c r="E7" s="11">
        <v>0.17599999999999999</v>
      </c>
    </row>
    <row r="8" spans="1:5" x14ac:dyDescent="0.3">
      <c r="A8" s="13"/>
      <c r="B8" s="10" t="s">
        <v>9</v>
      </c>
      <c r="C8" s="11">
        <v>0.28000000000000003</v>
      </c>
      <c r="D8" s="11">
        <v>0.58199999999999996</v>
      </c>
      <c r="E8" s="11">
        <v>0.13800000000000001</v>
      </c>
    </row>
    <row r="9" spans="1:5" x14ac:dyDescent="0.3">
      <c r="A9" s="13"/>
      <c r="B9" s="10" t="s">
        <v>10</v>
      </c>
      <c r="C9" s="11">
        <v>0.40300000000000002</v>
      </c>
      <c r="D9" s="11">
        <v>0.54500000000000004</v>
      </c>
      <c r="E9" s="11">
        <v>5.0999999999999997E-2</v>
      </c>
    </row>
    <row r="10" spans="1:5" x14ac:dyDescent="0.3">
      <c r="A10" s="13"/>
      <c r="B10" s="10" t="s">
        <v>11</v>
      </c>
      <c r="C10" s="11">
        <v>0.41099999999999998</v>
      </c>
      <c r="D10" s="11">
        <v>0.314</v>
      </c>
      <c r="E10" s="11">
        <v>0.27400000000000002</v>
      </c>
    </row>
    <row r="11" spans="1:5" x14ac:dyDescent="0.3">
      <c r="A11" s="13"/>
      <c r="B11" s="10" t="s">
        <v>12</v>
      </c>
      <c r="C11" s="11">
        <v>0.27400000000000002</v>
      </c>
      <c r="D11" s="11">
        <v>0.59</v>
      </c>
      <c r="E11" s="11">
        <v>0.13600000000000001</v>
      </c>
    </row>
    <row r="12" spans="1:5" x14ac:dyDescent="0.3">
      <c r="A12" s="13">
        <v>2004</v>
      </c>
      <c r="B12" s="10" t="s">
        <v>6</v>
      </c>
      <c r="C12" s="11">
        <v>0.318</v>
      </c>
      <c r="D12" s="11">
        <v>0.56000000000000005</v>
      </c>
      <c r="E12" s="11">
        <v>0.122</v>
      </c>
    </row>
    <row r="13" spans="1:5" x14ac:dyDescent="0.3">
      <c r="A13" s="13"/>
      <c r="B13" s="10" t="s">
        <v>7</v>
      </c>
      <c r="C13" s="11">
        <v>0.247</v>
      </c>
      <c r="D13" s="11">
        <v>0.61599999999999999</v>
      </c>
      <c r="E13" s="11">
        <v>0.13700000000000001</v>
      </c>
    </row>
    <row r="14" spans="1:5" x14ac:dyDescent="0.3">
      <c r="A14" s="13"/>
      <c r="B14" s="10" t="s">
        <v>8</v>
      </c>
      <c r="C14" s="11">
        <v>0.26300000000000001</v>
      </c>
      <c r="D14" s="11">
        <v>0.56100000000000005</v>
      </c>
      <c r="E14" s="11">
        <v>0.17499999999999999</v>
      </c>
    </row>
    <row r="15" spans="1:5" x14ac:dyDescent="0.3">
      <c r="A15" s="13"/>
      <c r="B15" s="10" t="s">
        <v>9</v>
      </c>
      <c r="C15" s="11">
        <v>0.27700000000000002</v>
      </c>
      <c r="D15" s="11">
        <v>0.58299999999999996</v>
      </c>
      <c r="E15" s="11">
        <v>0.14000000000000001</v>
      </c>
    </row>
    <row r="16" spans="1:5" x14ac:dyDescent="0.3">
      <c r="A16" s="13"/>
      <c r="B16" s="10" t="s">
        <v>10</v>
      </c>
      <c r="C16" s="11">
        <v>0.40300000000000002</v>
      </c>
      <c r="D16" s="11">
        <v>0.54500000000000004</v>
      </c>
      <c r="E16" s="11">
        <v>5.1999999999999998E-2</v>
      </c>
    </row>
    <row r="17" spans="1:5" x14ac:dyDescent="0.3">
      <c r="A17" s="13"/>
      <c r="B17" s="10" t="s">
        <v>11</v>
      </c>
      <c r="C17" s="11">
        <v>0.432</v>
      </c>
      <c r="D17" s="11">
        <v>0.313</v>
      </c>
      <c r="E17" s="11">
        <v>0.255</v>
      </c>
    </row>
    <row r="18" spans="1:5" x14ac:dyDescent="0.3">
      <c r="A18" s="13"/>
      <c r="B18" s="10" t="s">
        <v>12</v>
      </c>
      <c r="C18" s="11">
        <v>0.27200000000000002</v>
      </c>
      <c r="D18" s="11">
        <v>0.59199999999999997</v>
      </c>
      <c r="E18" s="11">
        <v>0.13600000000000001</v>
      </c>
    </row>
    <row r="19" spans="1:5" x14ac:dyDescent="0.3">
      <c r="A19" s="13">
        <v>2005</v>
      </c>
      <c r="B19" s="10" t="s">
        <v>6</v>
      </c>
      <c r="C19" s="11">
        <v>0.31900000000000001</v>
      </c>
      <c r="D19" s="11">
        <v>0.55900000000000005</v>
      </c>
      <c r="E19" s="11">
        <v>0.122</v>
      </c>
    </row>
    <row r="20" spans="1:5" x14ac:dyDescent="0.3">
      <c r="A20" s="13"/>
      <c r="B20" s="10" t="s">
        <v>7</v>
      </c>
      <c r="C20" s="11">
        <v>0.24399999999999999</v>
      </c>
      <c r="D20" s="11">
        <v>0.61899999999999999</v>
      </c>
      <c r="E20" s="11">
        <v>0.13700000000000001</v>
      </c>
    </row>
    <row r="21" spans="1:5" x14ac:dyDescent="0.3">
      <c r="A21" s="13"/>
      <c r="B21" s="10" t="s">
        <v>8</v>
      </c>
      <c r="C21" s="11">
        <v>0.26100000000000001</v>
      </c>
      <c r="D21" s="11">
        <v>0.56399999999999995</v>
      </c>
      <c r="E21" s="11">
        <v>0.17599999999999999</v>
      </c>
    </row>
    <row r="22" spans="1:5" x14ac:dyDescent="0.3">
      <c r="A22" s="13"/>
      <c r="B22" s="10" t="s">
        <v>9</v>
      </c>
      <c r="C22" s="11">
        <v>0.27400000000000002</v>
      </c>
      <c r="D22" s="11">
        <v>0.58399999999999996</v>
      </c>
      <c r="E22" s="11">
        <v>0.14199999999999999</v>
      </c>
    </row>
    <row r="23" spans="1:5" x14ac:dyDescent="0.3">
      <c r="A23" s="13"/>
      <c r="B23" s="10" t="s">
        <v>10</v>
      </c>
      <c r="C23" s="11">
        <v>0.40300000000000002</v>
      </c>
      <c r="D23" s="11">
        <v>0.54300000000000004</v>
      </c>
      <c r="E23" s="11">
        <v>5.2999999999999999E-2</v>
      </c>
    </row>
    <row r="24" spans="1:5" x14ac:dyDescent="0.3">
      <c r="A24" s="13"/>
      <c r="B24" s="10" t="s">
        <v>11</v>
      </c>
      <c r="C24" s="11">
        <v>0.40500000000000003</v>
      </c>
      <c r="D24" s="11">
        <v>0.33100000000000002</v>
      </c>
      <c r="E24" s="11">
        <v>0.26300000000000001</v>
      </c>
    </row>
    <row r="25" spans="1:5" x14ac:dyDescent="0.3">
      <c r="A25" s="13"/>
      <c r="B25" s="10" t="s">
        <v>12</v>
      </c>
      <c r="C25" s="11">
        <v>0.27</v>
      </c>
      <c r="D25" s="11">
        <v>0.59399999999999997</v>
      </c>
      <c r="E25" s="11">
        <v>0.13600000000000001</v>
      </c>
    </row>
    <row r="26" spans="1:5" x14ac:dyDescent="0.3">
      <c r="A26" s="13">
        <v>2006</v>
      </c>
      <c r="B26" s="10" t="s">
        <v>6</v>
      </c>
      <c r="C26" s="11">
        <v>0.317</v>
      </c>
      <c r="D26" s="11">
        <v>0.56100000000000005</v>
      </c>
      <c r="E26" s="11">
        <v>0.122</v>
      </c>
    </row>
    <row r="27" spans="1:5" x14ac:dyDescent="0.3">
      <c r="A27" s="13"/>
      <c r="B27" s="10" t="s">
        <v>7</v>
      </c>
      <c r="C27" s="11">
        <v>0.24199999999999999</v>
      </c>
      <c r="D27" s="11">
        <v>0.62</v>
      </c>
      <c r="E27" s="11">
        <v>0.13800000000000001</v>
      </c>
    </row>
    <row r="28" spans="1:5" x14ac:dyDescent="0.3">
      <c r="A28" s="13"/>
      <c r="B28" s="10" t="s">
        <v>8</v>
      </c>
      <c r="C28" s="11">
        <v>0.25800000000000001</v>
      </c>
      <c r="D28" s="11">
        <v>0.56599999999999995</v>
      </c>
      <c r="E28" s="11">
        <v>0.17599999999999999</v>
      </c>
    </row>
    <row r="29" spans="1:5" x14ac:dyDescent="0.3">
      <c r="A29" s="13"/>
      <c r="B29" s="10" t="s">
        <v>9</v>
      </c>
      <c r="C29" s="11">
        <v>0.27</v>
      </c>
      <c r="D29" s="11">
        <v>0.58499999999999996</v>
      </c>
      <c r="E29" s="11">
        <v>0.14399999999999999</v>
      </c>
    </row>
    <row r="30" spans="1:5" x14ac:dyDescent="0.3">
      <c r="A30" s="13"/>
      <c r="B30" s="10" t="s">
        <v>10</v>
      </c>
      <c r="C30" s="11">
        <v>0.40300000000000002</v>
      </c>
      <c r="D30" s="11">
        <v>0.54200000000000004</v>
      </c>
      <c r="E30" s="11">
        <v>5.5E-2</v>
      </c>
    </row>
    <row r="31" spans="1:5" x14ac:dyDescent="0.3">
      <c r="A31" s="13"/>
      <c r="B31" s="10" t="s">
        <v>11</v>
      </c>
      <c r="C31" s="11">
        <v>0.41099999999999998</v>
      </c>
      <c r="D31" s="11">
        <v>0.33300000000000002</v>
      </c>
      <c r="E31" s="11">
        <v>0.25600000000000001</v>
      </c>
    </row>
    <row r="32" spans="1:5" x14ac:dyDescent="0.3">
      <c r="A32" s="13"/>
      <c r="B32" s="10" t="s">
        <v>12</v>
      </c>
      <c r="C32" s="11">
        <v>0.26800000000000002</v>
      </c>
      <c r="D32" s="11">
        <v>0.59499999999999997</v>
      </c>
      <c r="E32" s="11">
        <v>0.13700000000000001</v>
      </c>
    </row>
    <row r="33" spans="1:5" x14ac:dyDescent="0.3">
      <c r="A33" s="13">
        <v>2007</v>
      </c>
      <c r="B33" s="10" t="s">
        <v>6</v>
      </c>
      <c r="C33" s="11">
        <v>0.318</v>
      </c>
      <c r="D33" s="11">
        <v>0.56100000000000005</v>
      </c>
      <c r="E33" s="11">
        <v>0.121</v>
      </c>
    </row>
    <row r="34" spans="1:5" x14ac:dyDescent="0.3">
      <c r="A34" s="13"/>
      <c r="B34" s="10" t="s">
        <v>7</v>
      </c>
      <c r="C34" s="11">
        <v>0.24</v>
      </c>
      <c r="D34" s="11">
        <v>0.621</v>
      </c>
      <c r="E34" s="11">
        <v>0.13800000000000001</v>
      </c>
    </row>
    <row r="35" spans="1:5" x14ac:dyDescent="0.3">
      <c r="A35" s="13"/>
      <c r="B35" s="10" t="s">
        <v>8</v>
      </c>
      <c r="C35" s="11">
        <v>0.25700000000000001</v>
      </c>
      <c r="D35" s="11">
        <v>0.56799999999999995</v>
      </c>
      <c r="E35" s="11">
        <v>0.17599999999999999</v>
      </c>
    </row>
    <row r="36" spans="1:5" x14ac:dyDescent="0.3">
      <c r="A36" s="13"/>
      <c r="B36" s="10" t="s">
        <v>9</v>
      </c>
      <c r="C36" s="11">
        <v>0.26800000000000002</v>
      </c>
      <c r="D36" s="11">
        <v>0.58599999999999997</v>
      </c>
      <c r="E36" s="11">
        <v>0.14599999999999999</v>
      </c>
    </row>
    <row r="37" spans="1:5" x14ac:dyDescent="0.3">
      <c r="A37" s="13"/>
      <c r="B37" s="10" t="s">
        <v>10</v>
      </c>
      <c r="C37" s="11">
        <v>0.40400000000000003</v>
      </c>
      <c r="D37" s="11">
        <v>0.54100000000000004</v>
      </c>
      <c r="E37" s="11">
        <v>5.5E-2</v>
      </c>
    </row>
    <row r="38" spans="1:5" x14ac:dyDescent="0.3">
      <c r="A38" s="13"/>
      <c r="B38" s="10" t="s">
        <v>11</v>
      </c>
      <c r="C38" s="11">
        <v>0.42199999999999999</v>
      </c>
      <c r="D38" s="11">
        <v>0.33200000000000002</v>
      </c>
      <c r="E38" s="11">
        <v>0.245</v>
      </c>
    </row>
    <row r="39" spans="1:5" x14ac:dyDescent="0.3">
      <c r="A39" s="13"/>
      <c r="B39" s="10" t="s">
        <v>12</v>
      </c>
      <c r="C39" s="11">
        <v>0.26700000000000002</v>
      </c>
      <c r="D39" s="11">
        <v>0.59599999999999997</v>
      </c>
      <c r="E39" s="11">
        <v>0.13700000000000001</v>
      </c>
    </row>
    <row r="40" spans="1:5" x14ac:dyDescent="0.3">
      <c r="A40" s="13">
        <v>2008</v>
      </c>
      <c r="B40" s="10" t="s">
        <v>6</v>
      </c>
      <c r="C40" s="11">
        <v>0.31900000000000001</v>
      </c>
      <c r="D40" s="11">
        <v>0.56000000000000005</v>
      </c>
      <c r="E40" s="11">
        <v>0.121</v>
      </c>
    </row>
    <row r="41" spans="1:5" x14ac:dyDescent="0.3">
      <c r="A41" s="13"/>
      <c r="B41" s="10" t="s">
        <v>7</v>
      </c>
      <c r="C41" s="11">
        <v>0.23799999999999999</v>
      </c>
      <c r="D41" s="11">
        <v>0.623</v>
      </c>
      <c r="E41" s="11">
        <v>0.13900000000000001</v>
      </c>
    </row>
    <row r="42" spans="1:5" x14ac:dyDescent="0.3">
      <c r="A42" s="13"/>
      <c r="B42" s="10" t="s">
        <v>8</v>
      </c>
      <c r="C42" s="11">
        <v>0.253</v>
      </c>
      <c r="D42" s="11">
        <v>0.56999999999999995</v>
      </c>
      <c r="E42" s="11">
        <v>0.17699999999999999</v>
      </c>
    </row>
    <row r="43" spans="1:5" x14ac:dyDescent="0.3">
      <c r="A43" s="13"/>
      <c r="B43" s="10" t="s">
        <v>9</v>
      </c>
      <c r="C43" s="11">
        <v>0.26400000000000001</v>
      </c>
      <c r="D43" s="11">
        <v>0.58699999999999997</v>
      </c>
      <c r="E43" s="11">
        <v>0.14899999999999999</v>
      </c>
    </row>
    <row r="44" spans="1:5" x14ac:dyDescent="0.3">
      <c r="A44" s="13"/>
      <c r="B44" s="10" t="s">
        <v>10</v>
      </c>
      <c r="C44" s="11">
        <v>0.4</v>
      </c>
      <c r="D44" s="11">
        <v>0.54400000000000004</v>
      </c>
      <c r="E44" s="11">
        <v>5.6000000000000001E-2</v>
      </c>
    </row>
    <row r="45" spans="1:5" x14ac:dyDescent="0.3">
      <c r="A45" s="13"/>
      <c r="B45" s="10" t="s">
        <v>11</v>
      </c>
      <c r="C45" s="11">
        <v>0.54300000000000004</v>
      </c>
      <c r="D45" s="11">
        <v>0.26300000000000001</v>
      </c>
      <c r="E45" s="11">
        <v>0.19400000000000001</v>
      </c>
    </row>
    <row r="46" spans="1:5" x14ac:dyDescent="0.3">
      <c r="A46" s="13"/>
      <c r="B46" s="10" t="s">
        <v>12</v>
      </c>
      <c r="C46" s="11">
        <v>0.26500000000000001</v>
      </c>
      <c r="D46" s="11">
        <v>0.59699999999999998</v>
      </c>
      <c r="E46" s="11">
        <v>0.13800000000000001</v>
      </c>
    </row>
    <row r="47" spans="1:5" x14ac:dyDescent="0.3">
      <c r="A47" s="13">
        <v>2009</v>
      </c>
      <c r="B47" s="10" t="s">
        <v>6</v>
      </c>
      <c r="C47" s="11">
        <v>0.317</v>
      </c>
      <c r="D47" s="11">
        <v>0.56000000000000005</v>
      </c>
      <c r="E47" s="11">
        <v>0.122</v>
      </c>
    </row>
    <row r="48" spans="1:5" x14ac:dyDescent="0.3">
      <c r="A48" s="13"/>
      <c r="B48" s="10" t="s">
        <v>7</v>
      </c>
      <c r="C48" s="11">
        <v>0.23599999999999999</v>
      </c>
      <c r="D48" s="11">
        <v>0.624</v>
      </c>
      <c r="E48" s="11">
        <v>0.14000000000000001</v>
      </c>
    </row>
    <row r="49" spans="1:5" x14ac:dyDescent="0.3">
      <c r="A49" s="13"/>
      <c r="B49" s="10" t="s">
        <v>8</v>
      </c>
      <c r="C49" s="11">
        <v>0.253</v>
      </c>
      <c r="D49" s="11">
        <v>0.57199999999999995</v>
      </c>
      <c r="E49" s="11">
        <v>0.17599999999999999</v>
      </c>
    </row>
    <row r="50" spans="1:5" x14ac:dyDescent="0.3">
      <c r="A50" s="13"/>
      <c r="B50" s="10" t="s">
        <v>9</v>
      </c>
      <c r="C50" s="11">
        <v>0.26100000000000001</v>
      </c>
      <c r="D50" s="11">
        <v>0.58699999999999997</v>
      </c>
      <c r="E50" s="11">
        <v>0.152</v>
      </c>
    </row>
    <row r="51" spans="1:5" x14ac:dyDescent="0.3">
      <c r="A51" s="13"/>
      <c r="B51" s="10" t="s">
        <v>10</v>
      </c>
      <c r="C51" s="11">
        <v>0.39700000000000002</v>
      </c>
      <c r="D51" s="11">
        <v>0.54600000000000004</v>
      </c>
      <c r="E51" s="11">
        <v>5.7000000000000002E-2</v>
      </c>
    </row>
    <row r="52" spans="1:5" x14ac:dyDescent="0.3">
      <c r="A52" s="13"/>
      <c r="B52" s="10" t="s">
        <v>11</v>
      </c>
      <c r="C52" s="11">
        <v>0.55800000000000005</v>
      </c>
      <c r="D52" s="11">
        <v>0.25600000000000001</v>
      </c>
      <c r="E52" s="11">
        <v>0.186</v>
      </c>
    </row>
    <row r="53" spans="1:5" x14ac:dyDescent="0.3">
      <c r="A53" s="13"/>
      <c r="B53" s="10" t="s">
        <v>12</v>
      </c>
      <c r="C53" s="11">
        <v>0.26400000000000001</v>
      </c>
      <c r="D53" s="11">
        <v>0.59799999999999998</v>
      </c>
      <c r="E53" s="11">
        <v>0.13800000000000001</v>
      </c>
    </row>
    <row r="54" spans="1:5" x14ac:dyDescent="0.3">
      <c r="A54" s="13">
        <v>2010</v>
      </c>
      <c r="B54" s="10" t="s">
        <v>6</v>
      </c>
      <c r="C54" s="11">
        <v>0.315</v>
      </c>
      <c r="D54" s="11">
        <v>0.56200000000000006</v>
      </c>
      <c r="E54" s="11">
        <v>0.123</v>
      </c>
    </row>
    <row r="55" spans="1:5" x14ac:dyDescent="0.3">
      <c r="A55" s="13"/>
      <c r="B55" s="10" t="s">
        <v>7</v>
      </c>
      <c r="C55" s="11">
        <v>0.23499999999999999</v>
      </c>
      <c r="D55" s="11">
        <v>0.626</v>
      </c>
      <c r="E55" s="11">
        <v>0.13900000000000001</v>
      </c>
    </row>
    <row r="56" spans="1:5" x14ac:dyDescent="0.3">
      <c r="A56" s="13"/>
      <c r="B56" s="10" t="s">
        <v>8</v>
      </c>
      <c r="C56" s="11">
        <v>0.252</v>
      </c>
      <c r="D56" s="11">
        <v>0.57299999999999995</v>
      </c>
      <c r="E56" s="11">
        <v>0.17499999999999999</v>
      </c>
    </row>
    <row r="57" spans="1:5" x14ac:dyDescent="0.3">
      <c r="A57" s="13"/>
      <c r="B57" s="10" t="s">
        <v>9</v>
      </c>
      <c r="C57" s="11">
        <v>0.25800000000000001</v>
      </c>
      <c r="D57" s="11">
        <v>0.58799999999999997</v>
      </c>
      <c r="E57" s="11">
        <v>0.154</v>
      </c>
    </row>
    <row r="58" spans="1:5" x14ac:dyDescent="0.3">
      <c r="A58" s="13"/>
      <c r="B58" s="10" t="s">
        <v>10</v>
      </c>
      <c r="C58" s="11">
        <v>0.39200000000000002</v>
      </c>
      <c r="D58" s="11">
        <v>0.54900000000000004</v>
      </c>
      <c r="E58" s="11">
        <v>5.8999999999999997E-2</v>
      </c>
    </row>
    <row r="59" spans="1:5" x14ac:dyDescent="0.3">
      <c r="A59" s="13"/>
      <c r="B59" s="10" t="s">
        <v>11</v>
      </c>
      <c r="C59" s="11">
        <v>0.57999999999999996</v>
      </c>
      <c r="D59" s="11">
        <v>0.249</v>
      </c>
      <c r="E59" s="11">
        <v>0.17100000000000001</v>
      </c>
    </row>
    <row r="60" spans="1:5" x14ac:dyDescent="0.3">
      <c r="A60" s="13"/>
      <c r="B60" s="10" t="s">
        <v>12</v>
      </c>
      <c r="C60" s="11">
        <v>0.26200000000000001</v>
      </c>
      <c r="D60" s="11">
        <v>0.6</v>
      </c>
      <c r="E60" s="11">
        <v>0.13900000000000001</v>
      </c>
    </row>
    <row r="61" spans="1:5" x14ac:dyDescent="0.3">
      <c r="A61" s="13">
        <v>2011</v>
      </c>
      <c r="B61" s="10" t="s">
        <v>6</v>
      </c>
      <c r="C61" s="11">
        <v>0.312</v>
      </c>
      <c r="D61" s="11">
        <v>0.56399999999999995</v>
      </c>
      <c r="E61" s="11">
        <v>0.123</v>
      </c>
    </row>
    <row r="62" spans="1:5" x14ac:dyDescent="0.3">
      <c r="A62" s="13"/>
      <c r="B62" s="10" t="s">
        <v>7</v>
      </c>
      <c r="C62" s="11">
        <v>0.23300000000000001</v>
      </c>
      <c r="D62" s="11">
        <v>0.626</v>
      </c>
      <c r="E62" s="11">
        <v>0.14099999999999999</v>
      </c>
    </row>
    <row r="63" spans="1:5" x14ac:dyDescent="0.3">
      <c r="A63" s="13"/>
      <c r="B63" s="10" t="s">
        <v>8</v>
      </c>
      <c r="C63" s="11">
        <v>0.252</v>
      </c>
      <c r="D63" s="11">
        <v>0.57299999999999995</v>
      </c>
      <c r="E63" s="11">
        <v>0.17499999999999999</v>
      </c>
    </row>
    <row r="64" spans="1:5" x14ac:dyDescent="0.3">
      <c r="A64" s="13"/>
      <c r="B64" s="10" t="s">
        <v>9</v>
      </c>
      <c r="C64" s="11">
        <v>0.253</v>
      </c>
      <c r="D64" s="11">
        <v>0.58799999999999997</v>
      </c>
      <c r="E64" s="11">
        <v>0.159</v>
      </c>
    </row>
    <row r="65" spans="1:5" x14ac:dyDescent="0.3">
      <c r="A65" s="13"/>
      <c r="B65" s="10" t="s">
        <v>10</v>
      </c>
      <c r="C65" s="11">
        <v>0.39</v>
      </c>
      <c r="D65" s="11">
        <v>0.55000000000000004</v>
      </c>
      <c r="E65" s="11">
        <v>0.06</v>
      </c>
    </row>
    <row r="66" spans="1:5" x14ac:dyDescent="0.3">
      <c r="A66" s="13"/>
      <c r="B66" s="10" t="s">
        <v>11</v>
      </c>
      <c r="C66" s="11">
        <v>0.57299999999999995</v>
      </c>
      <c r="D66" s="11">
        <v>0.25800000000000001</v>
      </c>
      <c r="E66" s="11">
        <v>0.16800000000000001</v>
      </c>
    </row>
    <row r="67" spans="1:5" x14ac:dyDescent="0.3">
      <c r="A67" s="13"/>
      <c r="B67" s="10" t="s">
        <v>12</v>
      </c>
      <c r="C67" s="11">
        <v>0.26</v>
      </c>
      <c r="D67" s="11">
        <v>0.6</v>
      </c>
      <c r="E67" s="11">
        <v>0.14000000000000001</v>
      </c>
    </row>
    <row r="68" spans="1:5" x14ac:dyDescent="0.3">
      <c r="A68" s="13">
        <v>2012</v>
      </c>
      <c r="B68" s="10" t="s">
        <v>6</v>
      </c>
      <c r="C68" s="11">
        <v>0.311</v>
      </c>
      <c r="D68" s="11">
        <v>0.56399999999999995</v>
      </c>
      <c r="E68" s="11">
        <v>0.125</v>
      </c>
    </row>
    <row r="69" spans="1:5" x14ac:dyDescent="0.3">
      <c r="A69" s="13"/>
      <c r="B69" s="10" t="s">
        <v>7</v>
      </c>
      <c r="C69" s="11">
        <v>0.23100000000000001</v>
      </c>
      <c r="D69" s="11">
        <v>0.626</v>
      </c>
      <c r="E69" s="11">
        <v>0.14299999999999999</v>
      </c>
    </row>
    <row r="70" spans="1:5" x14ac:dyDescent="0.3">
      <c r="A70" s="13"/>
      <c r="B70" s="10" t="s">
        <v>8</v>
      </c>
      <c r="C70" s="11">
        <v>0.251</v>
      </c>
      <c r="D70" s="11">
        <v>0.57199999999999995</v>
      </c>
      <c r="E70" s="11">
        <v>0.17699999999999999</v>
      </c>
    </row>
    <row r="71" spans="1:5" x14ac:dyDescent="0.3">
      <c r="A71" s="13"/>
      <c r="B71" s="10" t="s">
        <v>9</v>
      </c>
      <c r="C71" s="11">
        <v>0.25</v>
      </c>
      <c r="D71" s="11">
        <v>0.58699999999999997</v>
      </c>
      <c r="E71" s="11">
        <v>0.16300000000000001</v>
      </c>
    </row>
    <row r="72" spans="1:5" x14ac:dyDescent="0.3">
      <c r="A72" s="13"/>
      <c r="B72" s="10" t="s">
        <v>10</v>
      </c>
      <c r="C72" s="11">
        <v>0.38700000000000001</v>
      </c>
      <c r="D72" s="11">
        <v>0.55000000000000004</v>
      </c>
      <c r="E72" s="11">
        <v>6.2E-2</v>
      </c>
    </row>
    <row r="73" spans="1:5" x14ac:dyDescent="0.3">
      <c r="A73" s="13"/>
      <c r="B73" s="10" t="s">
        <v>11</v>
      </c>
      <c r="C73" s="11">
        <v>0.56899999999999995</v>
      </c>
      <c r="D73" s="11">
        <v>0.25800000000000001</v>
      </c>
      <c r="E73" s="11">
        <v>0.17299999999999999</v>
      </c>
    </row>
    <row r="74" spans="1:5" x14ac:dyDescent="0.3">
      <c r="A74" s="13"/>
      <c r="B74" s="10" t="s">
        <v>12</v>
      </c>
      <c r="C74" s="11">
        <v>0.25800000000000001</v>
      </c>
      <c r="D74" s="11">
        <v>0.6</v>
      </c>
      <c r="E74" s="11">
        <v>0.14199999999999999</v>
      </c>
    </row>
    <row r="75" spans="1:5" x14ac:dyDescent="0.3">
      <c r="A75" s="13">
        <v>2013</v>
      </c>
      <c r="B75" s="10" t="s">
        <v>6</v>
      </c>
      <c r="C75" s="11">
        <v>0.308</v>
      </c>
      <c r="D75" s="11">
        <v>0.56599999999999995</v>
      </c>
      <c r="E75" s="11">
        <v>0.127</v>
      </c>
    </row>
    <row r="76" spans="1:5" x14ac:dyDescent="0.3">
      <c r="A76" s="13"/>
      <c r="B76" s="10" t="s">
        <v>7</v>
      </c>
      <c r="C76" s="11">
        <v>0.22900000000000001</v>
      </c>
      <c r="D76" s="11">
        <v>0.625</v>
      </c>
      <c r="E76" s="11">
        <v>0.14499999999999999</v>
      </c>
    </row>
    <row r="77" spans="1:5" x14ac:dyDescent="0.3">
      <c r="A77" s="13"/>
      <c r="B77" s="10" t="s">
        <v>8</v>
      </c>
      <c r="C77" s="11">
        <v>0.25</v>
      </c>
      <c r="D77" s="11">
        <v>0.57199999999999995</v>
      </c>
      <c r="E77" s="11">
        <v>0.17899999999999999</v>
      </c>
    </row>
    <row r="78" spans="1:5" x14ac:dyDescent="0.3">
      <c r="A78" s="13"/>
      <c r="B78" s="10" t="s">
        <v>9</v>
      </c>
      <c r="C78" s="11">
        <v>0.246</v>
      </c>
      <c r="D78" s="11">
        <v>0.58699999999999997</v>
      </c>
      <c r="E78" s="11">
        <v>0.16700000000000001</v>
      </c>
    </row>
    <row r="79" spans="1:5" x14ac:dyDescent="0.3">
      <c r="A79" s="13"/>
      <c r="B79" s="10" t="s">
        <v>10</v>
      </c>
      <c r="C79" s="11">
        <v>0.38300000000000001</v>
      </c>
      <c r="D79" s="11">
        <v>0.55200000000000005</v>
      </c>
      <c r="E79" s="11">
        <v>6.5000000000000002E-2</v>
      </c>
    </row>
    <row r="80" spans="1:5" x14ac:dyDescent="0.3">
      <c r="A80" s="13"/>
      <c r="B80" s="10" t="s">
        <v>11</v>
      </c>
      <c r="C80" s="11">
        <v>0.55700000000000005</v>
      </c>
      <c r="D80" s="11">
        <v>0.26400000000000001</v>
      </c>
      <c r="E80" s="11">
        <v>0.17899999999999999</v>
      </c>
    </row>
    <row r="81" spans="1:5" x14ac:dyDescent="0.3">
      <c r="A81" s="13"/>
      <c r="B81" s="10" t="s">
        <v>12</v>
      </c>
      <c r="C81" s="11">
        <v>0.25600000000000001</v>
      </c>
      <c r="D81" s="11">
        <v>0.6</v>
      </c>
      <c r="E81" s="11">
        <v>0.14399999999999999</v>
      </c>
    </row>
    <row r="82" spans="1:5" x14ac:dyDescent="0.3">
      <c r="A82" s="13">
        <v>2014</v>
      </c>
      <c r="B82" s="10" t="s">
        <v>6</v>
      </c>
      <c r="C82" s="11">
        <v>0.30599999999999999</v>
      </c>
      <c r="D82" s="11">
        <v>0.56599999999999995</v>
      </c>
      <c r="E82" s="11">
        <v>0.128</v>
      </c>
    </row>
    <row r="83" spans="1:5" x14ac:dyDescent="0.3">
      <c r="A83" s="13"/>
      <c r="B83" s="10" t="s">
        <v>7</v>
      </c>
      <c r="C83" s="11">
        <v>0.22800000000000001</v>
      </c>
      <c r="D83" s="11">
        <v>0.625</v>
      </c>
      <c r="E83" s="11">
        <v>0.14699999999999999</v>
      </c>
    </row>
    <row r="84" spans="1:5" x14ac:dyDescent="0.3">
      <c r="A84" s="13"/>
      <c r="B84" s="10" t="s">
        <v>8</v>
      </c>
      <c r="C84" s="11">
        <v>0.249</v>
      </c>
      <c r="D84" s="11">
        <v>0.57099999999999995</v>
      </c>
      <c r="E84" s="11">
        <v>0.18</v>
      </c>
    </row>
    <row r="85" spans="1:5" x14ac:dyDescent="0.3">
      <c r="A85" s="13"/>
      <c r="B85" s="10" t="s">
        <v>9</v>
      </c>
      <c r="C85" s="11">
        <v>0.24199999999999999</v>
      </c>
      <c r="D85" s="11">
        <v>0.58699999999999997</v>
      </c>
      <c r="E85" s="11">
        <v>0.17100000000000001</v>
      </c>
    </row>
    <row r="86" spans="1:5" x14ac:dyDescent="0.3">
      <c r="A86" s="13"/>
      <c r="B86" s="10" t="s">
        <v>10</v>
      </c>
      <c r="C86" s="11">
        <v>0.38100000000000001</v>
      </c>
      <c r="D86" s="11">
        <v>0.55200000000000005</v>
      </c>
      <c r="E86" s="11">
        <v>6.6000000000000003E-2</v>
      </c>
    </row>
    <row r="87" spans="1:5" x14ac:dyDescent="0.3">
      <c r="A87" s="13"/>
      <c r="B87" s="10" t="s">
        <v>11</v>
      </c>
      <c r="C87" s="11">
        <v>0.55500000000000005</v>
      </c>
      <c r="D87" s="11">
        <v>0.26400000000000001</v>
      </c>
      <c r="E87" s="11">
        <v>0.182</v>
      </c>
    </row>
    <row r="88" spans="1:5" x14ac:dyDescent="0.3">
      <c r="A88" s="13"/>
      <c r="B88" s="10" t="s">
        <v>12</v>
      </c>
      <c r="C88" s="11">
        <v>0.254</v>
      </c>
      <c r="D88" s="11">
        <v>0.6</v>
      </c>
      <c r="E88" s="11">
        <v>0.14599999999999999</v>
      </c>
    </row>
    <row r="89" spans="1:5" x14ac:dyDescent="0.3">
      <c r="A89" s="13">
        <v>2015</v>
      </c>
      <c r="B89" s="10" t="s">
        <v>6</v>
      </c>
      <c r="C89" s="11">
        <v>0.30399999999999999</v>
      </c>
      <c r="D89" s="11">
        <v>0.56599999999999995</v>
      </c>
      <c r="E89" s="11">
        <v>0.13</v>
      </c>
    </row>
    <row r="90" spans="1:5" x14ac:dyDescent="0.3">
      <c r="A90" s="13"/>
      <c r="B90" s="10" t="s">
        <v>7</v>
      </c>
      <c r="C90" s="11">
        <v>0.22700000000000001</v>
      </c>
      <c r="D90" s="11">
        <v>0.623</v>
      </c>
      <c r="E90" s="11">
        <v>0.14899999999999999</v>
      </c>
    </row>
    <row r="91" spans="1:5" x14ac:dyDescent="0.3">
      <c r="A91" s="13"/>
      <c r="B91" s="10" t="s">
        <v>8</v>
      </c>
      <c r="C91" s="11">
        <v>0.249</v>
      </c>
      <c r="D91" s="11">
        <v>0.56899999999999995</v>
      </c>
      <c r="E91" s="11">
        <v>0.182</v>
      </c>
    </row>
    <row r="92" spans="1:5" x14ac:dyDescent="0.3">
      <c r="A92" s="13"/>
      <c r="B92" s="10" t="s">
        <v>9</v>
      </c>
      <c r="C92" s="11">
        <v>0.23899999999999999</v>
      </c>
      <c r="D92" s="11">
        <v>0.58599999999999997</v>
      </c>
      <c r="E92" s="11">
        <v>0.17399999999999999</v>
      </c>
    </row>
    <row r="93" spans="1:5" x14ac:dyDescent="0.3">
      <c r="A93" s="13"/>
      <c r="B93" s="10" t="s">
        <v>10</v>
      </c>
      <c r="C93" s="11">
        <v>0.38</v>
      </c>
      <c r="D93" s="11">
        <v>0.55200000000000005</v>
      </c>
      <c r="E93" s="11">
        <v>6.8000000000000005E-2</v>
      </c>
    </row>
    <row r="94" spans="1:5" x14ac:dyDescent="0.3">
      <c r="A94" s="13"/>
      <c r="B94" s="10" t="s">
        <v>11</v>
      </c>
      <c r="C94" s="11">
        <v>0.52100000000000002</v>
      </c>
      <c r="D94" s="11">
        <v>0.28299999999999997</v>
      </c>
      <c r="E94" s="11">
        <v>0.19600000000000001</v>
      </c>
    </row>
    <row r="95" spans="1:5" x14ac:dyDescent="0.3">
      <c r="A95" s="13"/>
      <c r="B95" s="10" t="s">
        <v>12</v>
      </c>
      <c r="C95" s="11">
        <v>0.253</v>
      </c>
      <c r="D95" s="11">
        <v>0.59899999999999998</v>
      </c>
      <c r="E95" s="11">
        <v>0.14799999999999999</v>
      </c>
    </row>
    <row r="96" spans="1:5" x14ac:dyDescent="0.3">
      <c r="A96" s="13">
        <v>2016</v>
      </c>
      <c r="B96" s="10" t="s">
        <v>6</v>
      </c>
      <c r="C96" s="11">
        <v>0.30299999999999999</v>
      </c>
      <c r="D96" s="11">
        <v>0.56499999999999995</v>
      </c>
      <c r="E96" s="11">
        <v>0.13200000000000001</v>
      </c>
    </row>
    <row r="97" spans="1:5" x14ac:dyDescent="0.3">
      <c r="A97" s="13"/>
      <c r="B97" s="10" t="s">
        <v>7</v>
      </c>
      <c r="C97" s="11">
        <v>0.22700000000000001</v>
      </c>
      <c r="D97" s="11">
        <v>0.622</v>
      </c>
      <c r="E97" s="11">
        <v>0.151</v>
      </c>
    </row>
    <row r="98" spans="1:5" x14ac:dyDescent="0.3">
      <c r="A98" s="13"/>
      <c r="B98" s="10" t="s">
        <v>8</v>
      </c>
      <c r="C98" s="11">
        <v>0.25</v>
      </c>
      <c r="D98" s="11">
        <v>0.56699999999999995</v>
      </c>
      <c r="E98" s="11">
        <v>0.183</v>
      </c>
    </row>
    <row r="99" spans="1:5" x14ac:dyDescent="0.3">
      <c r="A99" s="13"/>
      <c r="B99" s="10" t="s">
        <v>9</v>
      </c>
      <c r="C99" s="11">
        <v>0.23599999999999999</v>
      </c>
      <c r="D99" s="11">
        <v>0.58599999999999997</v>
      </c>
      <c r="E99" s="11">
        <v>0.17799999999999999</v>
      </c>
    </row>
    <row r="100" spans="1:5" x14ac:dyDescent="0.3">
      <c r="A100" s="13"/>
      <c r="B100" s="10" t="s">
        <v>10</v>
      </c>
      <c r="C100" s="11">
        <v>0.378</v>
      </c>
      <c r="D100" s="11">
        <v>0.55100000000000005</v>
      </c>
      <c r="E100" s="11">
        <v>7.0000000000000007E-2</v>
      </c>
    </row>
    <row r="101" spans="1:5" x14ac:dyDescent="0.3">
      <c r="A101" s="13"/>
      <c r="B101" s="10" t="s">
        <v>11</v>
      </c>
      <c r="C101" s="11">
        <v>0.51700000000000002</v>
      </c>
      <c r="D101" s="11">
        <v>0.28399999999999997</v>
      </c>
      <c r="E101" s="11">
        <v>0.19900000000000001</v>
      </c>
    </row>
    <row r="102" spans="1:5" x14ac:dyDescent="0.3">
      <c r="A102" s="13"/>
      <c r="B102" s="10" t="s">
        <v>12</v>
      </c>
      <c r="C102" s="11">
        <v>0.252</v>
      </c>
      <c r="D102" s="11">
        <v>0.59699999999999998</v>
      </c>
      <c r="E102" s="11">
        <v>0.15</v>
      </c>
    </row>
    <row r="103" spans="1:5" x14ac:dyDescent="0.3">
      <c r="A103" s="13">
        <v>2017</v>
      </c>
      <c r="B103" s="10" t="s">
        <v>6</v>
      </c>
      <c r="C103" s="11">
        <v>0.30299999999999999</v>
      </c>
      <c r="D103" s="11">
        <v>0.56299999999999994</v>
      </c>
      <c r="E103" s="11">
        <v>0.13400000000000001</v>
      </c>
    </row>
    <row r="104" spans="1:5" x14ac:dyDescent="0.3">
      <c r="A104" s="13"/>
      <c r="B104" s="10" t="s">
        <v>7</v>
      </c>
      <c r="C104" s="11">
        <v>0.22700000000000001</v>
      </c>
      <c r="D104" s="11">
        <v>0.61899999999999999</v>
      </c>
      <c r="E104" s="11">
        <v>0.154</v>
      </c>
    </row>
    <row r="105" spans="1:5" x14ac:dyDescent="0.3">
      <c r="A105" s="13"/>
      <c r="B105" s="10" t="s">
        <v>8</v>
      </c>
      <c r="C105" s="11">
        <v>0.251</v>
      </c>
      <c r="D105" s="11">
        <v>0.56499999999999995</v>
      </c>
      <c r="E105" s="11">
        <v>0.185</v>
      </c>
    </row>
    <row r="106" spans="1:5" x14ac:dyDescent="0.3">
      <c r="A106" s="13"/>
      <c r="B106" s="10" t="s">
        <v>9</v>
      </c>
      <c r="C106" s="11">
        <v>0.23599999999999999</v>
      </c>
      <c r="D106" s="11">
        <v>0.58199999999999996</v>
      </c>
      <c r="E106" s="11">
        <v>0.182</v>
      </c>
    </row>
    <row r="107" spans="1:5" x14ac:dyDescent="0.3">
      <c r="A107" s="13"/>
      <c r="B107" s="10" t="s">
        <v>10</v>
      </c>
      <c r="C107" s="11">
        <v>0.378</v>
      </c>
      <c r="D107" s="11">
        <v>0.55000000000000004</v>
      </c>
      <c r="E107" s="11">
        <v>7.1999999999999995E-2</v>
      </c>
    </row>
    <row r="108" spans="1:5" x14ac:dyDescent="0.3">
      <c r="A108" s="13"/>
      <c r="B108" s="10" t="s">
        <v>11</v>
      </c>
      <c r="C108" s="11">
        <v>0.502</v>
      </c>
      <c r="D108" s="11">
        <v>0.29299999999999998</v>
      </c>
      <c r="E108" s="11">
        <v>0.20499999999999999</v>
      </c>
    </row>
    <row r="109" spans="1:5" x14ac:dyDescent="0.3">
      <c r="A109" s="13"/>
      <c r="B109" s="10" t="s">
        <v>12</v>
      </c>
      <c r="C109" s="11">
        <v>0.252</v>
      </c>
      <c r="D109" s="11">
        <v>0.59499999999999997</v>
      </c>
      <c r="E109" s="11">
        <v>0.153</v>
      </c>
    </row>
    <row r="110" spans="1:5" x14ac:dyDescent="0.3">
      <c r="A110" s="13">
        <v>2018</v>
      </c>
      <c r="B110" s="10" t="s">
        <v>6</v>
      </c>
      <c r="C110" s="11">
        <v>0.30299999999999999</v>
      </c>
      <c r="D110" s="11">
        <v>0.56100000000000005</v>
      </c>
      <c r="E110" s="11">
        <v>0.13600000000000001</v>
      </c>
    </row>
    <row r="111" spans="1:5" x14ac:dyDescent="0.3">
      <c r="A111" s="13"/>
      <c r="B111" s="10" t="s">
        <v>7</v>
      </c>
      <c r="C111" s="11">
        <v>0.22500000000000001</v>
      </c>
      <c r="D111" s="11">
        <v>0.61599999999999999</v>
      </c>
      <c r="E111" s="11">
        <v>0.159</v>
      </c>
    </row>
    <row r="112" spans="1:5" x14ac:dyDescent="0.3">
      <c r="A112" s="13"/>
      <c r="B112" s="10" t="s">
        <v>8</v>
      </c>
      <c r="C112" s="11">
        <v>0.25</v>
      </c>
      <c r="D112" s="11">
        <v>0.56100000000000005</v>
      </c>
      <c r="E112" s="11">
        <v>0.189</v>
      </c>
    </row>
    <row r="113" spans="1:5" x14ac:dyDescent="0.3">
      <c r="A113" s="13"/>
      <c r="B113" s="10" t="s">
        <v>9</v>
      </c>
      <c r="C113" s="11">
        <v>0.23499999999999999</v>
      </c>
      <c r="D113" s="11">
        <v>0.57699999999999996</v>
      </c>
      <c r="E113" s="11">
        <v>0.187</v>
      </c>
    </row>
    <row r="114" spans="1:5" x14ac:dyDescent="0.3">
      <c r="A114" s="13"/>
      <c r="B114" s="10" t="s">
        <v>10</v>
      </c>
      <c r="C114" s="11">
        <v>0.376</v>
      </c>
      <c r="D114" s="11">
        <v>0.54900000000000004</v>
      </c>
      <c r="E114" s="11">
        <v>7.4999999999999997E-2</v>
      </c>
    </row>
    <row r="115" spans="1:5" x14ac:dyDescent="0.3">
      <c r="A115" s="13"/>
      <c r="B115" s="10" t="s">
        <v>11</v>
      </c>
      <c r="C115" s="11">
        <v>0.49199999999999999</v>
      </c>
      <c r="D115" s="11">
        <v>0.29599999999999999</v>
      </c>
      <c r="E115" s="11">
        <v>0.21299999999999999</v>
      </c>
    </row>
    <row r="116" spans="1:5" x14ac:dyDescent="0.3">
      <c r="A116" s="13"/>
      <c r="B116" s="10" t="s">
        <v>12</v>
      </c>
      <c r="C116" s="11">
        <v>0.251</v>
      </c>
      <c r="D116" s="11">
        <v>0.59199999999999997</v>
      </c>
      <c r="E116" s="11">
        <v>0.158</v>
      </c>
    </row>
    <row r="117" spans="1:5" x14ac:dyDescent="0.3">
      <c r="A117" s="13">
        <v>2019</v>
      </c>
      <c r="B117" s="10" t="s">
        <v>6</v>
      </c>
      <c r="C117" s="11">
        <v>0.30299999999999999</v>
      </c>
      <c r="D117" s="11">
        <v>0.55800000000000005</v>
      </c>
      <c r="E117" s="11">
        <v>0.13900000000000001</v>
      </c>
    </row>
    <row r="118" spans="1:5" x14ac:dyDescent="0.3">
      <c r="A118" s="13"/>
      <c r="B118" s="10" t="s">
        <v>7</v>
      </c>
      <c r="C118" s="11">
        <v>0.224</v>
      </c>
      <c r="D118" s="11">
        <v>0.61299999999999999</v>
      </c>
      <c r="E118" s="11">
        <v>0.16400000000000001</v>
      </c>
    </row>
    <row r="119" spans="1:5" x14ac:dyDescent="0.3">
      <c r="A119" s="13"/>
      <c r="B119" s="10" t="s">
        <v>8</v>
      </c>
      <c r="C119" s="11">
        <v>0.251</v>
      </c>
      <c r="D119" s="11">
        <v>0.55700000000000005</v>
      </c>
      <c r="E119" s="11">
        <v>0.192</v>
      </c>
    </row>
    <row r="120" spans="1:5" x14ac:dyDescent="0.3">
      <c r="A120" s="13"/>
      <c r="B120" s="10" t="s">
        <v>9</v>
      </c>
      <c r="C120" s="11">
        <v>0.23499999999999999</v>
      </c>
      <c r="D120" s="11">
        <v>0.57199999999999995</v>
      </c>
      <c r="E120" s="11">
        <v>0.193</v>
      </c>
    </row>
    <row r="121" spans="1:5" x14ac:dyDescent="0.3">
      <c r="A121" s="13"/>
      <c r="B121" s="10" t="s">
        <v>10</v>
      </c>
      <c r="C121" s="11">
        <v>0.375</v>
      </c>
      <c r="D121" s="11">
        <v>0.54600000000000004</v>
      </c>
      <c r="E121" s="11">
        <v>7.9000000000000001E-2</v>
      </c>
    </row>
    <row r="122" spans="1:5" x14ac:dyDescent="0.3">
      <c r="A122" s="13"/>
      <c r="B122" s="10" t="s">
        <v>11</v>
      </c>
      <c r="C122" s="11">
        <v>0.48</v>
      </c>
      <c r="D122" s="11">
        <v>0.30199999999999999</v>
      </c>
      <c r="E122" s="11">
        <v>0.218</v>
      </c>
    </row>
    <row r="123" spans="1:5" x14ac:dyDescent="0.3">
      <c r="A123" s="13"/>
      <c r="B123" s="10" t="s">
        <v>12</v>
      </c>
      <c r="C123" s="11">
        <v>0.25</v>
      </c>
      <c r="D123" s="11">
        <v>0.58899999999999997</v>
      </c>
      <c r="E123" s="11">
        <v>0.16200000000000001</v>
      </c>
    </row>
    <row r="124" spans="1:5" x14ac:dyDescent="0.3">
      <c r="A124" s="13">
        <v>2020</v>
      </c>
      <c r="B124" s="10" t="s">
        <v>6</v>
      </c>
      <c r="C124" s="11">
        <v>0.30299999999999999</v>
      </c>
      <c r="D124" s="11">
        <v>0.55500000000000005</v>
      </c>
      <c r="E124" s="11">
        <v>0.14199999999999999</v>
      </c>
    </row>
    <row r="125" spans="1:5" x14ac:dyDescent="0.3">
      <c r="A125" s="13"/>
      <c r="B125" s="10" t="s">
        <v>7</v>
      </c>
      <c r="C125" s="11">
        <v>0.221</v>
      </c>
      <c r="D125" s="11">
        <v>0.61099999999999999</v>
      </c>
      <c r="E125" s="11">
        <v>0.16800000000000001</v>
      </c>
    </row>
    <row r="126" spans="1:5" x14ac:dyDescent="0.3">
      <c r="A126" s="13"/>
      <c r="B126" s="10" t="s">
        <v>8</v>
      </c>
      <c r="C126" s="11">
        <v>0.25</v>
      </c>
      <c r="D126" s="11">
        <v>0.55400000000000005</v>
      </c>
      <c r="E126" s="11">
        <v>0.19500000000000001</v>
      </c>
    </row>
    <row r="127" spans="1:5" x14ac:dyDescent="0.3">
      <c r="A127" s="13"/>
      <c r="B127" s="10" t="s">
        <v>9</v>
      </c>
      <c r="C127" s="11">
        <v>0.23400000000000001</v>
      </c>
      <c r="D127" s="11">
        <v>0.56699999999999995</v>
      </c>
      <c r="E127" s="11">
        <v>0.19900000000000001</v>
      </c>
    </row>
    <row r="128" spans="1:5" x14ac:dyDescent="0.3">
      <c r="A128" s="13"/>
      <c r="B128" s="10" t="s">
        <v>10</v>
      </c>
      <c r="C128" s="11">
        <v>0.374</v>
      </c>
      <c r="D128" s="11">
        <v>0.54500000000000004</v>
      </c>
      <c r="E128" s="11">
        <v>8.1000000000000003E-2</v>
      </c>
    </row>
    <row r="129" spans="1:5" x14ac:dyDescent="0.3">
      <c r="A129" s="13"/>
      <c r="B129" s="10" t="s">
        <v>11</v>
      </c>
      <c r="C129" s="11">
        <v>0.46500000000000002</v>
      </c>
      <c r="D129" s="11">
        <v>0.315</v>
      </c>
      <c r="E129" s="11">
        <v>0.221</v>
      </c>
    </row>
    <row r="130" spans="1:5" x14ac:dyDescent="0.3">
      <c r="A130" s="13"/>
      <c r="B130" s="10" t="s">
        <v>12</v>
      </c>
      <c r="C130" s="11">
        <v>0.248</v>
      </c>
      <c r="D130" s="11">
        <v>0.58599999999999997</v>
      </c>
      <c r="E130" s="11">
        <v>0.16600000000000001</v>
      </c>
    </row>
    <row r="131" spans="1:5" x14ac:dyDescent="0.3">
      <c r="A131" s="13">
        <v>2021</v>
      </c>
      <c r="B131" s="10" t="s">
        <v>6</v>
      </c>
      <c r="C131" s="11">
        <v>0.30199999999999999</v>
      </c>
      <c r="D131" s="11">
        <v>0.55300000000000005</v>
      </c>
      <c r="E131" s="11">
        <v>0.14499999999999999</v>
      </c>
    </row>
    <row r="132" spans="1:5" x14ac:dyDescent="0.3">
      <c r="A132" s="13"/>
      <c r="B132" s="10" t="s">
        <v>7</v>
      </c>
      <c r="C132" s="11">
        <v>0.218</v>
      </c>
      <c r="D132" s="11">
        <v>0.61099999999999999</v>
      </c>
      <c r="E132" s="11">
        <v>0.17100000000000001</v>
      </c>
    </row>
    <row r="133" spans="1:5" x14ac:dyDescent="0.3">
      <c r="A133" s="13"/>
      <c r="B133" s="10" t="s">
        <v>8</v>
      </c>
      <c r="C133" s="11">
        <v>0.25</v>
      </c>
      <c r="D133" s="11">
        <v>0.55100000000000005</v>
      </c>
      <c r="E133" s="11">
        <v>0.2</v>
      </c>
    </row>
    <row r="134" spans="1:5" x14ac:dyDescent="0.3">
      <c r="A134" s="13"/>
      <c r="B134" s="10" t="s">
        <v>9</v>
      </c>
      <c r="C134" s="11">
        <v>0.23400000000000001</v>
      </c>
      <c r="D134" s="11">
        <v>0.56299999999999994</v>
      </c>
      <c r="E134" s="11">
        <v>0.20200000000000001</v>
      </c>
    </row>
    <row r="135" spans="1:5" x14ac:dyDescent="0.3">
      <c r="A135" s="13"/>
      <c r="B135" s="10" t="s">
        <v>10</v>
      </c>
      <c r="C135" s="11">
        <v>0.372</v>
      </c>
      <c r="D135" s="11">
        <v>0.54300000000000004</v>
      </c>
      <c r="E135" s="11">
        <v>8.5000000000000006E-2</v>
      </c>
    </row>
    <row r="136" spans="1:5" x14ac:dyDescent="0.3">
      <c r="A136" s="13"/>
      <c r="B136" s="10" t="s">
        <v>11</v>
      </c>
      <c r="C136" s="11">
        <v>0.438</v>
      </c>
      <c r="D136" s="11">
        <v>0.32900000000000001</v>
      </c>
      <c r="E136" s="11">
        <v>0.23300000000000001</v>
      </c>
    </row>
    <row r="137" spans="1:5" x14ac:dyDescent="0.3">
      <c r="A137" s="13"/>
      <c r="B137" s="10" t="s">
        <v>12</v>
      </c>
      <c r="C137" s="11">
        <v>0.246</v>
      </c>
      <c r="D137" s="11">
        <v>0.58499999999999996</v>
      </c>
      <c r="E137" s="11">
        <v>0.16900000000000001</v>
      </c>
    </row>
    <row r="138" spans="1:5" x14ac:dyDescent="0.3">
      <c r="A138" s="13">
        <v>2022</v>
      </c>
      <c r="B138" s="10" t="s">
        <v>6</v>
      </c>
      <c r="C138" s="11">
        <v>0.30299999999999999</v>
      </c>
      <c r="D138" s="11">
        <v>0.55100000000000005</v>
      </c>
      <c r="E138" s="11">
        <v>0.14599999999999999</v>
      </c>
    </row>
    <row r="139" spans="1:5" x14ac:dyDescent="0.3">
      <c r="A139" s="13"/>
      <c r="B139" s="10" t="s">
        <v>7</v>
      </c>
      <c r="C139" s="11">
        <v>0.218</v>
      </c>
      <c r="D139" s="11">
        <v>0.61</v>
      </c>
      <c r="E139" s="11">
        <v>0.17199999999999999</v>
      </c>
    </row>
    <row r="140" spans="1:5" x14ac:dyDescent="0.3">
      <c r="A140" s="13"/>
      <c r="B140" s="10" t="s">
        <v>8</v>
      </c>
      <c r="C140" s="11">
        <v>0.251</v>
      </c>
      <c r="D140" s="11">
        <v>0.54800000000000004</v>
      </c>
      <c r="E140" s="11">
        <v>0.20200000000000001</v>
      </c>
    </row>
    <row r="141" spans="1:5" x14ac:dyDescent="0.3">
      <c r="A141" s="13"/>
      <c r="B141" s="10" t="s">
        <v>9</v>
      </c>
      <c r="C141" s="11">
        <v>0.23400000000000001</v>
      </c>
      <c r="D141" s="11">
        <v>0.55800000000000005</v>
      </c>
      <c r="E141" s="11">
        <v>0.20799999999999999</v>
      </c>
    </row>
    <row r="142" spans="1:5" x14ac:dyDescent="0.3">
      <c r="A142" s="13"/>
      <c r="B142" s="10" t="s">
        <v>10</v>
      </c>
      <c r="C142" s="11">
        <v>0.372</v>
      </c>
      <c r="D142" s="11">
        <v>0.54</v>
      </c>
      <c r="E142" s="11">
        <v>8.7999999999999995E-2</v>
      </c>
    </row>
    <row r="143" spans="1:5" x14ac:dyDescent="0.3">
      <c r="A143" s="13"/>
      <c r="B143" s="10" t="s">
        <v>11</v>
      </c>
      <c r="C143" s="11">
        <v>0.41299999999999998</v>
      </c>
      <c r="D143" s="11">
        <v>0.33900000000000002</v>
      </c>
      <c r="E143" s="11">
        <v>0.248</v>
      </c>
    </row>
    <row r="144" spans="1:5" x14ac:dyDescent="0.3">
      <c r="A144" s="13"/>
      <c r="B144" s="10" t="s">
        <v>12</v>
      </c>
      <c r="C144" s="11">
        <v>0.246</v>
      </c>
      <c r="D144" s="11">
        <v>0.58399999999999996</v>
      </c>
      <c r="E144" s="11">
        <v>0.17100000000000001</v>
      </c>
    </row>
    <row r="146" spans="1:2" x14ac:dyDescent="0.3">
      <c r="A146" s="8"/>
    </row>
    <row r="150" spans="1:2" x14ac:dyDescent="0.3">
      <c r="B150" s="12"/>
    </row>
  </sheetData>
  <mergeCells count="24">
    <mergeCell ref="A138:A144"/>
    <mergeCell ref="A61:A67"/>
    <mergeCell ref="A68:A74"/>
    <mergeCell ref="A75:A81"/>
    <mergeCell ref="A82:A88"/>
    <mergeCell ref="A89:A95"/>
    <mergeCell ref="A96:A102"/>
    <mergeCell ref="A103:A109"/>
    <mergeCell ref="A110:A116"/>
    <mergeCell ref="A117:A123"/>
    <mergeCell ref="A124:A130"/>
    <mergeCell ref="A131:A137"/>
    <mergeCell ref="A54:A60"/>
    <mergeCell ref="A3:B3"/>
    <mergeCell ref="C4:C5"/>
    <mergeCell ref="D4:D5"/>
    <mergeCell ref="E4:E5"/>
    <mergeCell ref="A5:A11"/>
    <mergeCell ref="A12:A18"/>
    <mergeCell ref="A19:A25"/>
    <mergeCell ref="A26:A32"/>
    <mergeCell ref="A33:A39"/>
    <mergeCell ref="A40:A46"/>
    <mergeCell ref="A47:A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Graph Data</vt:lpstr>
      <vt:lpstr>Raw Data</vt:lpstr>
      <vt:lpstr>Figure_MB</vt:lpstr>
      <vt:lpstr>Figure_Southern</vt:lpstr>
      <vt:lpstr>Figure_WRHA</vt:lpstr>
      <vt:lpstr>Figure_Interlake-Eastern</vt:lpstr>
      <vt:lpstr>Figure_PrairieMountain</vt:lpstr>
      <vt:lpstr>Figure_Northern</vt:lpstr>
      <vt:lpstr>'Raw Data'!IDX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Lindsey Dahl</cp:lastModifiedBy>
  <cp:lastPrinted>2019-05-31T15:44:47Z</cp:lastPrinted>
  <dcterms:created xsi:type="dcterms:W3CDTF">2014-11-19T15:50:24Z</dcterms:created>
  <dcterms:modified xsi:type="dcterms:W3CDTF">2025-12-04T16:06:06Z</dcterms:modified>
</cp:coreProperties>
</file>